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60" windowWidth="20115" windowHeight="8010"/>
  </bookViews>
  <sheets>
    <sheet name="predskolaci" sheetId="1" r:id="rId1"/>
    <sheet name="skolaci" sheetId="2" r:id="rId2"/>
    <sheet name="mladez" sheetId="3" r:id="rId3"/>
    <sheet name="muzi" sheetId="4" r:id="rId4"/>
    <sheet name="veterani" sheetId="5" r:id="rId5"/>
    <sheet name="zeny" sheetId="6" r:id="rId6"/>
    <sheet name="veteranky" sheetId="7" r:id="rId7"/>
    <sheet name="prehled_ucastniku" sheetId="8" r:id="rId8"/>
  </sheets>
  <definedNames>
    <definedName name="_xlnm._FilterDatabase" localSheetId="3" hidden="1">muzi!$A$5:$O$235</definedName>
    <definedName name="_xlnm._FilterDatabase" localSheetId="5" hidden="1">zeny!$A$5:$O$19</definedName>
  </definedNames>
  <calcPr calcId="145621"/>
</workbook>
</file>

<file path=xl/calcChain.xml><?xml version="1.0" encoding="utf-8"?>
<calcChain xmlns="http://schemas.openxmlformats.org/spreadsheetml/2006/main">
  <c r="C11" i="8" l="1"/>
  <c r="N35" i="7"/>
  <c r="N39" i="2"/>
  <c r="N38" i="2"/>
  <c r="N109" i="6"/>
  <c r="N11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2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14" i="1"/>
  <c r="N13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30" i="1"/>
  <c r="N99" i="6"/>
  <c r="N37" i="2"/>
  <c r="N148" i="4"/>
  <c r="N7" i="1" l="1"/>
  <c r="N8" i="1"/>
  <c r="N10" i="1"/>
  <c r="N9" i="1"/>
  <c r="N6" i="1"/>
  <c r="N21" i="7" l="1"/>
  <c r="N23" i="7"/>
  <c r="N46" i="6"/>
  <c r="N48" i="6"/>
  <c r="N50" i="6"/>
  <c r="N25" i="6"/>
  <c r="N31" i="6"/>
  <c r="N33" i="6"/>
  <c r="N36" i="6"/>
  <c r="N42" i="6"/>
  <c r="N59" i="6"/>
  <c r="N26" i="6"/>
  <c r="N38" i="6"/>
  <c r="N41" i="6"/>
  <c r="N30" i="5"/>
  <c r="N74" i="4"/>
  <c r="N76" i="4"/>
  <c r="N88" i="4"/>
  <c r="N98" i="4"/>
  <c r="N108" i="4"/>
  <c r="N112" i="4"/>
  <c r="N266" i="4"/>
  <c r="N62" i="4"/>
  <c r="N93" i="4"/>
  <c r="N124" i="4"/>
  <c r="N128" i="4"/>
  <c r="N141" i="4"/>
  <c r="N89" i="4"/>
  <c r="N113" i="4"/>
  <c r="N177" i="2"/>
  <c r="N72" i="2"/>
  <c r="N162" i="2"/>
  <c r="N187" i="2"/>
  <c r="N140" i="2"/>
  <c r="N18" i="2"/>
  <c r="N219" i="2"/>
  <c r="N224" i="2"/>
  <c r="N129" i="2"/>
  <c r="N214" i="2"/>
  <c r="N71" i="2"/>
  <c r="N152" i="2"/>
  <c r="N178" i="2"/>
  <c r="N99" i="2"/>
  <c r="N33" i="2"/>
  <c r="N220" i="2"/>
  <c r="N45" i="2"/>
  <c r="N254" i="2"/>
  <c r="N196" i="2"/>
  <c r="N165" i="2"/>
  <c r="N176" i="2"/>
  <c r="N44" i="2"/>
  <c r="N153" i="2"/>
  <c r="N142" i="2"/>
  <c r="N148" i="2"/>
  <c r="N154" i="2"/>
  <c r="N117" i="2"/>
  <c r="N226" i="2"/>
  <c r="N221" i="2"/>
  <c r="N230" i="2"/>
  <c r="N122" i="2"/>
  <c r="N64" i="2"/>
  <c r="N133" i="2"/>
  <c r="N191" i="2"/>
  <c r="N256" i="2"/>
  <c r="N63" i="2"/>
  <c r="N58" i="2"/>
  <c r="N27" i="2"/>
  <c r="N217" i="2"/>
  <c r="N247" i="2"/>
  <c r="N41" i="2"/>
  <c r="N23" i="2"/>
  <c r="N107" i="2"/>
  <c r="N155" i="2"/>
  <c r="N149" i="2"/>
  <c r="N135" i="2"/>
  <c r="N141" i="2"/>
  <c r="N54" i="2"/>
  <c r="N28" i="2"/>
  <c r="N240" i="2"/>
  <c r="N46" i="2"/>
  <c r="N239" i="2"/>
  <c r="N60" i="2"/>
  <c r="N207" i="2"/>
  <c r="N171" i="2"/>
  <c r="N77" i="2"/>
  <c r="N90" i="2"/>
  <c r="N236" i="2"/>
  <c r="N89" i="2"/>
  <c r="N106" i="2"/>
  <c r="N143" i="2"/>
  <c r="N131" i="2"/>
  <c r="N253" i="2"/>
  <c r="N223" i="2"/>
  <c r="N198" i="2"/>
  <c r="N56" i="2"/>
  <c r="N147" i="2"/>
  <c r="N52" i="2"/>
  <c r="N98" i="2"/>
  <c r="N215" i="2"/>
  <c r="N241" i="2"/>
  <c r="N76" i="2"/>
  <c r="N208" i="2"/>
  <c r="N50" i="2"/>
  <c r="N128" i="2"/>
  <c r="N83" i="2"/>
  <c r="N255" i="2"/>
  <c r="N170" i="2"/>
  <c r="N87" i="2"/>
  <c r="N55" i="2"/>
  <c r="N49" i="2"/>
  <c r="N229" i="2"/>
  <c r="N25" i="3" l="1"/>
  <c r="N29" i="3"/>
  <c r="N22" i="3"/>
  <c r="N34" i="3"/>
  <c r="N39" i="3"/>
  <c r="N12" i="3"/>
  <c r="N18" i="4" l="1"/>
  <c r="N63" i="4"/>
  <c r="N65" i="4"/>
  <c r="N66" i="4"/>
  <c r="N68" i="4"/>
  <c r="N70" i="4"/>
  <c r="N26" i="4"/>
  <c r="N12" i="4"/>
  <c r="N75" i="4"/>
  <c r="N24" i="4"/>
  <c r="N79" i="4"/>
  <c r="N28" i="4"/>
  <c r="N83" i="4"/>
  <c r="N85" i="4"/>
  <c r="N87" i="4"/>
  <c r="N31" i="4"/>
  <c r="N32" i="4"/>
  <c r="N91" i="4"/>
  <c r="N92" i="4"/>
  <c r="N95" i="4"/>
  <c r="N35" i="4"/>
  <c r="N99" i="4"/>
  <c r="N100" i="4"/>
  <c r="N101" i="4"/>
  <c r="N102" i="4"/>
  <c r="N105" i="4"/>
  <c r="N106" i="4"/>
  <c r="N107" i="4"/>
  <c r="N109" i="4"/>
  <c r="N111" i="4"/>
  <c r="N114" i="4"/>
  <c r="N117" i="4"/>
  <c r="N118" i="4"/>
  <c r="N119" i="4"/>
  <c r="N122" i="4"/>
  <c r="N123" i="4"/>
  <c r="N127" i="4"/>
  <c r="N132" i="4"/>
  <c r="N142" i="4"/>
  <c r="N143" i="4"/>
  <c r="N144" i="4"/>
  <c r="N145" i="4"/>
  <c r="N146" i="4"/>
  <c r="N147" i="4"/>
  <c r="N10" i="5"/>
  <c r="N11" i="5"/>
  <c r="N14" i="5"/>
  <c r="N7" i="5"/>
  <c r="N21" i="5"/>
  <c r="N22" i="5"/>
  <c r="N24" i="5"/>
  <c r="N25" i="5"/>
  <c r="N26" i="5"/>
  <c r="N29" i="5"/>
  <c r="N12" i="5"/>
  <c r="N20" i="5"/>
  <c r="N27" i="5"/>
  <c r="N28" i="5"/>
  <c r="N31" i="5"/>
  <c r="N17" i="5"/>
  <c r="N32" i="5"/>
  <c r="N19" i="5"/>
  <c r="N45" i="6"/>
  <c r="N58" i="6"/>
  <c r="N32" i="6"/>
  <c r="N44" i="6"/>
  <c r="N47" i="6"/>
  <c r="N57" i="6"/>
  <c r="N18" i="6"/>
  <c r="N53" i="6"/>
  <c r="N60" i="6"/>
  <c r="N34" i="6"/>
  <c r="N37" i="6"/>
  <c r="N54" i="6"/>
  <c r="N14" i="7"/>
  <c r="N16" i="7"/>
  <c r="N22" i="7"/>
  <c r="N18" i="7"/>
  <c r="N8" i="7"/>
  <c r="N20" i="7"/>
  <c r="N19" i="7"/>
  <c r="N25" i="7"/>
  <c r="N24" i="7"/>
  <c r="N82" i="4" l="1"/>
  <c r="N25" i="4"/>
  <c r="N121" i="4"/>
  <c r="N265" i="4"/>
  <c r="N12" i="7" l="1"/>
  <c r="N7" i="7"/>
  <c r="N14" i="6"/>
  <c r="N27" i="6"/>
  <c r="N40" i="6"/>
  <c r="N43" i="6"/>
  <c r="N49" i="6"/>
  <c r="N51" i="6"/>
  <c r="N52" i="6"/>
  <c r="N55" i="6"/>
  <c r="N59" i="4"/>
  <c r="N192" i="4"/>
  <c r="N150" i="4"/>
  <c r="N182" i="4"/>
  <c r="N237" i="4"/>
  <c r="N156" i="4"/>
  <c r="N188" i="4"/>
  <c r="N157" i="4"/>
  <c r="N244" i="4"/>
  <c r="N239" i="4"/>
  <c r="N242" i="4"/>
  <c r="N203" i="4"/>
  <c r="N208" i="4"/>
  <c r="N232" i="4"/>
  <c r="N167" i="4"/>
  <c r="N194" i="4"/>
  <c r="N154" i="4"/>
  <c r="N196" i="4"/>
  <c r="N34" i="4"/>
  <c r="N71" i="4"/>
  <c r="N8" i="4"/>
  <c r="N37" i="4"/>
  <c r="N96" i="4"/>
  <c r="N115" i="4"/>
  <c r="N125" i="4"/>
  <c r="N129" i="4"/>
  <c r="N130" i="4"/>
  <c r="N120" i="4"/>
  <c r="N137" i="4"/>
  <c r="N138" i="4"/>
  <c r="N20" i="3"/>
  <c r="N8" i="3"/>
  <c r="N14" i="3"/>
  <c r="N59" i="2"/>
  <c r="N175" i="2"/>
  <c r="N119" i="2"/>
  <c r="N68" i="2"/>
  <c r="N102" i="2"/>
  <c r="N216" i="2"/>
  <c r="N101" i="2"/>
  <c r="N31" i="2"/>
  <c r="N19" i="2"/>
  <c r="N88" i="2"/>
  <c r="N100" i="2"/>
  <c r="N17" i="7" l="1"/>
  <c r="N37" i="7"/>
  <c r="N28" i="7"/>
  <c r="N34" i="7"/>
  <c r="N29" i="7"/>
  <c r="N27" i="7"/>
  <c r="N13" i="7"/>
  <c r="N36" i="7"/>
  <c r="N31" i="7"/>
  <c r="N37" i="5"/>
  <c r="N54" i="5"/>
  <c r="N267" i="2"/>
  <c r="N266" i="2"/>
  <c r="N260" i="2"/>
  <c r="N264" i="2"/>
  <c r="N265" i="2"/>
  <c r="N69" i="6"/>
  <c r="N79" i="6"/>
  <c r="N82" i="6"/>
  <c r="N97" i="6"/>
  <c r="N111" i="6"/>
  <c r="N67" i="6"/>
  <c r="N75" i="6"/>
  <c r="N114" i="6"/>
  <c r="N103" i="6"/>
  <c r="N110" i="6"/>
  <c r="N78" i="6"/>
  <c r="N91" i="6"/>
  <c r="N61" i="6"/>
  <c r="N100" i="6"/>
  <c r="N70" i="6"/>
  <c r="N95" i="6"/>
  <c r="N96" i="6"/>
  <c r="N151" i="4" l="1"/>
  <c r="N43" i="4"/>
  <c r="N234" i="4"/>
  <c r="N218" i="4"/>
  <c r="N44" i="4"/>
  <c r="N186" i="4"/>
  <c r="N155" i="4"/>
  <c r="N42" i="4"/>
  <c r="N46" i="4"/>
  <c r="N48" i="4"/>
  <c r="N190" i="4"/>
  <c r="N258" i="4"/>
  <c r="N217" i="4"/>
  <c r="N245" i="4"/>
  <c r="N246" i="4"/>
  <c r="N47" i="4"/>
  <c r="N264" i="4"/>
  <c r="N161" i="4"/>
  <c r="N257" i="4"/>
  <c r="N195" i="4"/>
  <c r="N51" i="4"/>
  <c r="N259" i="4"/>
  <c r="N248" i="4"/>
  <c r="N160" i="4"/>
  <c r="N56" i="4"/>
  <c r="N247" i="4"/>
  <c r="N61" i="4"/>
  <c r="N177" i="4"/>
  <c r="N253" i="4"/>
  <c r="N243" i="4"/>
  <c r="N206" i="4"/>
  <c r="N11" i="4"/>
  <c r="N215" i="4"/>
  <c r="N200" i="4"/>
  <c r="N176" i="4"/>
  <c r="N134" i="4"/>
  <c r="N226" i="4"/>
  <c r="N216" i="4"/>
  <c r="N238" i="4"/>
  <c r="N178" i="4"/>
  <c r="N193" i="4"/>
  <c r="N233" i="4"/>
  <c r="N163" i="4"/>
  <c r="N236" i="4"/>
  <c r="N197" i="4"/>
  <c r="N214" i="4"/>
  <c r="N227" i="4"/>
  <c r="N55" i="4"/>
  <c r="N235" i="4"/>
  <c r="N223" i="4"/>
  <c r="N158" i="4"/>
  <c r="N189" i="4"/>
  <c r="N204" i="4"/>
  <c r="N64" i="4"/>
  <c r="N263" i="4"/>
  <c r="N183" i="4"/>
  <c r="N249" i="4"/>
  <c r="N222" i="4"/>
  <c r="N220" i="4"/>
  <c r="N173" i="4"/>
  <c r="N209" i="4"/>
  <c r="N152" i="4"/>
  <c r="N262" i="4"/>
  <c r="N212" i="4"/>
  <c r="N162" i="4"/>
  <c r="N198" i="4"/>
  <c r="N185" i="4"/>
  <c r="N199" i="4"/>
  <c r="N171" i="4"/>
  <c r="N135" i="4"/>
  <c r="N168" i="4"/>
  <c r="N230" i="4"/>
  <c r="N202" i="4"/>
  <c r="N36" i="4"/>
  <c r="N225" i="4"/>
  <c r="N164" i="4"/>
  <c r="N67" i="4"/>
  <c r="N260" i="4"/>
  <c r="N240" i="4"/>
  <c r="N33" i="4"/>
  <c r="N179" i="4"/>
  <c r="N229" i="4"/>
  <c r="N224" i="4"/>
  <c r="N90" i="4"/>
  <c r="N166" i="4"/>
  <c r="N72" i="4"/>
  <c r="N228" i="4"/>
  <c r="N39" i="4"/>
  <c r="N219" i="4"/>
  <c r="N231" i="4"/>
  <c r="N180" i="4"/>
  <c r="N210" i="4"/>
  <c r="N11" i="7"/>
  <c r="N26" i="7"/>
  <c r="N9" i="7"/>
  <c r="N32" i="7"/>
  <c r="N33" i="7"/>
  <c r="N30" i="7"/>
  <c r="N87" i="6"/>
  <c r="N88" i="6"/>
  <c r="N29" i="6"/>
  <c r="N90" i="6"/>
  <c r="N22" i="6"/>
  <c r="N8" i="6"/>
  <c r="N93" i="6"/>
  <c r="N7" i="6"/>
  <c r="N94" i="6"/>
  <c r="N101" i="6"/>
  <c r="N28" i="6"/>
  <c r="N39" i="6"/>
  <c r="N17" i="6"/>
  <c r="N9" i="6"/>
  <c r="N106" i="6"/>
  <c r="N108" i="6"/>
  <c r="N63" i="6"/>
  <c r="N112" i="6"/>
  <c r="N6" i="6"/>
  <c r="N30" i="6"/>
  <c r="N98" i="6"/>
  <c r="N10" i="6"/>
  <c r="N105" i="6"/>
  <c r="N113" i="6"/>
  <c r="N85" i="6"/>
  <c r="N12" i="6"/>
  <c r="N92" i="6"/>
  <c r="N107" i="6"/>
  <c r="N13" i="6"/>
  <c r="N102" i="6"/>
  <c r="N16" i="6"/>
  <c r="N89" i="6"/>
  <c r="N104" i="6"/>
  <c r="N19" i="6"/>
  <c r="N80" i="6"/>
  <c r="N11" i="6"/>
  <c r="N62" i="6"/>
  <c r="N169" i="4"/>
  <c r="N256" i="4"/>
  <c r="N159" i="4"/>
  <c r="N170" i="4"/>
  <c r="N153" i="4"/>
  <c r="N49" i="4"/>
  <c r="N165" i="4"/>
  <c r="N250" i="4"/>
  <c r="N21" i="4"/>
  <c r="N252" i="4"/>
  <c r="N181" i="4"/>
  <c r="N149" i="4"/>
  <c r="N254" i="4"/>
  <c r="N241" i="4"/>
  <c r="N213" i="4"/>
  <c r="N172" i="4"/>
  <c r="N255" i="4"/>
  <c r="N201" i="4"/>
  <c r="N69" i="4"/>
  <c r="N175" i="4"/>
  <c r="N205" i="4"/>
  <c r="N174" i="4"/>
  <c r="N97" i="4"/>
  <c r="N191" i="4"/>
  <c r="N57" i="5"/>
  <c r="N52" i="5"/>
  <c r="N46" i="5"/>
  <c r="N49" i="5"/>
  <c r="N45" i="5"/>
  <c r="N39" i="5"/>
  <c r="N33" i="5"/>
  <c r="N36" i="5"/>
  <c r="N56" i="5"/>
  <c r="N55" i="5"/>
  <c r="N59" i="5"/>
  <c r="N43" i="5"/>
  <c r="N48" i="5"/>
  <c r="N41" i="5"/>
  <c r="N58" i="5"/>
  <c r="N53" i="5"/>
  <c r="N50" i="5"/>
  <c r="N34" i="5"/>
  <c r="N42" i="5"/>
  <c r="N40" i="5"/>
  <c r="N51" i="5"/>
  <c r="N16" i="5"/>
  <c r="N44" i="5"/>
  <c r="N47" i="5"/>
  <c r="N38" i="5"/>
  <c r="N35" i="5"/>
  <c r="N86" i="6"/>
  <c r="N56" i="6"/>
  <c r="N32" i="3"/>
  <c r="N18" i="3"/>
  <c r="N28" i="3"/>
  <c r="N38" i="3"/>
  <c r="N10" i="3"/>
  <c r="N24" i="3"/>
  <c r="N31" i="3"/>
  <c r="N16" i="3"/>
  <c r="N30" i="3"/>
  <c r="N41" i="3"/>
  <c r="N37" i="3"/>
  <c r="N42" i="3"/>
  <c r="N40" i="3"/>
  <c r="N11" i="3"/>
  <c r="N19" i="3"/>
  <c r="N33" i="3"/>
  <c r="N13" i="3"/>
  <c r="N21" i="3"/>
  <c r="N26" i="3"/>
  <c r="N9" i="3"/>
  <c r="N6" i="3"/>
  <c r="N17" i="3"/>
  <c r="N27" i="3"/>
  <c r="N36" i="3"/>
  <c r="N23" i="3"/>
  <c r="N15" i="3"/>
  <c r="N35" i="3"/>
  <c r="N227" i="2"/>
  <c r="N248" i="2"/>
  <c r="N35" i="2"/>
  <c r="N121" i="2"/>
  <c r="N252" i="2"/>
  <c r="N65" i="2"/>
  <c r="N10" i="2"/>
  <c r="N82" i="2"/>
  <c r="N211" i="2"/>
  <c r="N78" i="2"/>
  <c r="N67" i="2"/>
  <c r="N174" i="2"/>
  <c r="N169" i="2"/>
  <c r="N156" i="2"/>
  <c r="N34" i="2"/>
  <c r="N244" i="2"/>
  <c r="N85" i="2"/>
  <c r="N251" i="2"/>
  <c r="N222" i="2"/>
  <c r="N180" i="2"/>
  <c r="N144" i="2"/>
  <c r="N108" i="2"/>
  <c r="N242" i="2"/>
  <c r="N95" i="2"/>
  <c r="N234" i="2"/>
  <c r="N235" i="2"/>
  <c r="N84" i="2"/>
  <c r="N136" i="2"/>
  <c r="N26" i="2"/>
  <c r="N167" i="2"/>
  <c r="N103" i="2"/>
  <c r="N14" i="2"/>
  <c r="N188" i="2"/>
  <c r="N184" i="2"/>
  <c r="N22" i="2"/>
  <c r="N173" i="2"/>
  <c r="N228" i="2"/>
  <c r="N20" i="2"/>
  <c r="N21" i="2"/>
  <c r="N190" i="2"/>
  <c r="N159" i="2"/>
  <c r="N203" i="2"/>
  <c r="N206" i="2"/>
  <c r="N124" i="2"/>
  <c r="N163" i="2"/>
  <c r="N172" i="2"/>
  <c r="N130" i="2"/>
  <c r="N145" i="2"/>
  <c r="N66" i="2"/>
  <c r="N30" i="2"/>
  <c r="N182" i="2"/>
  <c r="N75" i="2"/>
  <c r="N114" i="2"/>
  <c r="N250" i="2"/>
  <c r="N15" i="2"/>
  <c r="N92" i="2"/>
  <c r="N218" i="2"/>
  <c r="N111" i="2"/>
  <c r="N233" i="2"/>
  <c r="N160" i="2"/>
  <c r="N210" i="2"/>
  <c r="N24" i="2"/>
  <c r="N225" i="2"/>
  <c r="N195" i="2"/>
  <c r="N69" i="2"/>
  <c r="N70" i="2"/>
  <c r="N246" i="2"/>
  <c r="N42" i="2"/>
  <c r="N123" i="2"/>
  <c r="N186" i="2"/>
  <c r="N96" i="2"/>
  <c r="N150" i="2"/>
  <c r="N243" i="2"/>
  <c r="N11" i="2"/>
  <c r="N132" i="2"/>
  <c r="N157" i="2"/>
  <c r="N104" i="2"/>
  <c r="N29" i="2"/>
  <c r="N62" i="2"/>
  <c r="N53" i="2"/>
  <c r="N12" i="2"/>
  <c r="N146" i="2"/>
  <c r="N86" i="2"/>
  <c r="N245" i="2"/>
  <c r="N181" i="2"/>
  <c r="N40" i="2"/>
  <c r="N166" i="2"/>
  <c r="N94" i="2"/>
  <c r="N238" i="2"/>
  <c r="N61" i="2"/>
  <c r="N194" i="2"/>
  <c r="N183" i="2"/>
  <c r="N189" i="2"/>
  <c r="N197" i="2"/>
  <c r="N113" i="2"/>
  <c r="N25" i="2"/>
  <c r="N201" i="2"/>
  <c r="N168" i="2"/>
  <c r="N57" i="2"/>
  <c r="N134" i="2"/>
  <c r="N212" i="2"/>
  <c r="N91" i="2"/>
  <c r="N193" i="2"/>
  <c r="N13" i="2"/>
  <c r="N109" i="2"/>
  <c r="N81" i="2"/>
  <c r="N164" i="2"/>
  <c r="N120" i="2"/>
  <c r="N204" i="2"/>
  <c r="N73" i="2"/>
  <c r="N116" i="2"/>
  <c r="N199" i="2"/>
  <c r="N93" i="2"/>
  <c r="N139" i="2"/>
  <c r="N158" i="2"/>
  <c r="N126" i="2"/>
  <c r="N151" i="2"/>
  <c r="N43" i="2"/>
  <c r="N36" i="2"/>
  <c r="N105" i="2"/>
  <c r="N237" i="2"/>
  <c r="N202" i="2"/>
  <c r="N125" i="2"/>
  <c r="N80" i="2"/>
  <c r="N79" i="2"/>
  <c r="N17" i="2"/>
  <c r="N8" i="2"/>
  <c r="N209" i="2"/>
  <c r="N192" i="2"/>
  <c r="N138" i="2"/>
  <c r="N118" i="2"/>
  <c r="N205" i="2"/>
  <c r="N185" i="2"/>
  <c r="N200" i="2"/>
  <c r="N161" i="2"/>
  <c r="N74" i="2"/>
  <c r="N110" i="2"/>
  <c r="N115" i="2"/>
  <c r="N112" i="2"/>
  <c r="N231" i="2"/>
  <c r="N51" i="2"/>
  <c r="N249" i="2"/>
  <c r="N47" i="2"/>
  <c r="N48" i="2"/>
  <c r="N179" i="2"/>
  <c r="N213" i="2"/>
  <c r="N97" i="2"/>
  <c r="N232" i="2"/>
  <c r="N127" i="2"/>
  <c r="N137" i="2"/>
  <c r="N15" i="7" l="1"/>
  <c r="N38" i="7"/>
  <c r="N6" i="7"/>
  <c r="N15" i="6"/>
  <c r="N76" i="6"/>
  <c r="N83" i="6"/>
  <c r="N77" i="6"/>
  <c r="N68" i="6"/>
  <c r="N84" i="6"/>
  <c r="N71" i="6"/>
  <c r="N66" i="6"/>
  <c r="N72" i="6"/>
  <c r="N23" i="6"/>
  <c r="N73" i="6"/>
  <c r="N24" i="6"/>
  <c r="N65" i="6"/>
  <c r="N81" i="6"/>
  <c r="N20" i="6"/>
  <c r="N74" i="6"/>
  <c r="N35" i="6"/>
  <c r="N64" i="6"/>
  <c r="N21" i="6"/>
  <c r="N8" i="5"/>
  <c r="N6" i="5"/>
  <c r="N23" i="5"/>
  <c r="N9" i="5"/>
  <c r="N15" i="5"/>
  <c r="N13" i="5"/>
  <c r="N18" i="5"/>
  <c r="N251" i="4"/>
  <c r="N136" i="4"/>
  <c r="N73" i="4"/>
  <c r="N207" i="4"/>
  <c r="N30" i="4"/>
  <c r="N211" i="4"/>
  <c r="N9" i="4"/>
  <c r="N52" i="4"/>
  <c r="N84" i="4"/>
  <c r="N38" i="4"/>
  <c r="N86" i="4"/>
  <c r="N40" i="4"/>
  <c r="N221" i="4"/>
  <c r="N133" i="4"/>
  <c r="N60" i="4"/>
  <c r="N184" i="4"/>
  <c r="N187" i="4"/>
  <c r="N261" i="4"/>
  <c r="N23" i="4"/>
  <c r="N45" i="4"/>
  <c r="N77" i="4"/>
  <c r="N78" i="4"/>
  <c r="N10" i="4"/>
  <c r="N50" i="4"/>
  <c r="N29" i="4"/>
  <c r="N7" i="4"/>
  <c r="N19" i="4"/>
  <c r="N13" i="4"/>
  <c r="N80" i="4"/>
  <c r="N81" i="4"/>
  <c r="N22" i="4"/>
  <c r="N94" i="4"/>
  <c r="N27" i="4"/>
  <c r="N53" i="4"/>
  <c r="N54" i="4"/>
  <c r="N57" i="4"/>
  <c r="N103" i="4"/>
  <c r="N104" i="4"/>
  <c r="N58" i="4"/>
  <c r="N15" i="4"/>
  <c r="N110" i="4"/>
  <c r="N116" i="4"/>
  <c r="N16" i="4"/>
  <c r="N17" i="4"/>
  <c r="N41" i="4"/>
  <c r="N126" i="4"/>
  <c r="N131" i="4"/>
  <c r="N14" i="4"/>
  <c r="N139" i="4"/>
  <c r="N140" i="4"/>
  <c r="N20" i="4"/>
  <c r="N267" i="4"/>
  <c r="N6" i="4"/>
  <c r="N7" i="3"/>
  <c r="N7" i="2"/>
  <c r="N259" i="2"/>
  <c r="N16" i="2"/>
  <c r="N258" i="2"/>
  <c r="N261" i="2"/>
  <c r="N263" i="2"/>
  <c r="N32" i="2"/>
  <c r="N6" i="2"/>
  <c r="N257" i="2"/>
  <c r="N9" i="2"/>
  <c r="N262" i="2"/>
  <c r="N10" i="7" l="1"/>
</calcChain>
</file>

<file path=xl/sharedStrings.xml><?xml version="1.0" encoding="utf-8"?>
<sst xmlns="http://schemas.openxmlformats.org/spreadsheetml/2006/main" count="4599" uniqueCount="1526">
  <si>
    <t>pořadí</t>
  </si>
  <si>
    <t>příjmení</t>
  </si>
  <si>
    <t>jméno</t>
  </si>
  <si>
    <t>rok nar.</t>
  </si>
  <si>
    <t>klub/obec</t>
  </si>
  <si>
    <t>Železnický kros 28.10.</t>
  </si>
  <si>
    <t>Železňák - Cidliňák 1.5.</t>
  </si>
  <si>
    <t>body celkem</t>
  </si>
  <si>
    <t>1.</t>
  </si>
  <si>
    <t>Vejvoda</t>
  </si>
  <si>
    <t>Martin</t>
  </si>
  <si>
    <t>Jičín</t>
  </si>
  <si>
    <t>-</t>
  </si>
  <si>
    <t>Jenčková</t>
  </si>
  <si>
    <t>Nikola</t>
  </si>
  <si>
    <t>Šanderová</t>
  </si>
  <si>
    <t>Kateřina</t>
  </si>
  <si>
    <t>BONBON, Praha</t>
  </si>
  <si>
    <t>Čejka</t>
  </si>
  <si>
    <t>Antonín</t>
  </si>
  <si>
    <t>Michal</t>
  </si>
  <si>
    <t>Šandera</t>
  </si>
  <si>
    <t>Jan</t>
  </si>
  <si>
    <t>2.</t>
  </si>
  <si>
    <t>Tomáš</t>
  </si>
  <si>
    <t>3.</t>
  </si>
  <si>
    <t>Nová Paka</t>
  </si>
  <si>
    <t>Anna</t>
  </si>
  <si>
    <t>Josef</t>
  </si>
  <si>
    <t>Marcela</t>
  </si>
  <si>
    <t>Miroslav</t>
  </si>
  <si>
    <t>David</t>
  </si>
  <si>
    <t>František</t>
  </si>
  <si>
    <t>Vojtěch</t>
  </si>
  <si>
    <t>Lázně Bělohrad</t>
  </si>
  <si>
    <t>4.</t>
  </si>
  <si>
    <t>Petr</t>
  </si>
  <si>
    <t>Adéla</t>
  </si>
  <si>
    <t>Zelenka</t>
  </si>
  <si>
    <t>Klára</t>
  </si>
  <si>
    <t>Jiří</t>
  </si>
  <si>
    <t>Praha</t>
  </si>
  <si>
    <t>Železnice</t>
  </si>
  <si>
    <t>Jitka</t>
  </si>
  <si>
    <t>Turčínová</t>
  </si>
  <si>
    <t>Zikmund</t>
  </si>
  <si>
    <t>Zdeněk</t>
  </si>
  <si>
    <t>TJ Sokol Jičín</t>
  </si>
  <si>
    <t>Pavelka</t>
  </si>
  <si>
    <t>Radek</t>
  </si>
  <si>
    <t>5.</t>
  </si>
  <si>
    <t>Kůtek</t>
  </si>
  <si>
    <t>6.</t>
  </si>
  <si>
    <t>7.</t>
  </si>
  <si>
    <t>Valenta</t>
  </si>
  <si>
    <t>Prales Tužín</t>
  </si>
  <si>
    <t>8.</t>
  </si>
  <si>
    <t>9.</t>
  </si>
  <si>
    <t>Žalud</t>
  </si>
  <si>
    <t>Aleš</t>
  </si>
  <si>
    <t>10.</t>
  </si>
  <si>
    <t>11.</t>
  </si>
  <si>
    <t>12.</t>
  </si>
  <si>
    <t>Pavel</t>
  </si>
  <si>
    <t>Pitthard</t>
  </si>
  <si>
    <t>Leoš</t>
  </si>
  <si>
    <t>Miloš</t>
  </si>
  <si>
    <t>Ladislav</t>
  </si>
  <si>
    <t>Rebec</t>
  </si>
  <si>
    <t>Vladimír</t>
  </si>
  <si>
    <t>Jilemnice</t>
  </si>
  <si>
    <t>Sokol Jičín</t>
  </si>
  <si>
    <t>Václav</t>
  </si>
  <si>
    <t>Bílek</t>
  </si>
  <si>
    <t>Lomnice nad Popelkou</t>
  </si>
  <si>
    <t>Milan</t>
  </si>
  <si>
    <t>Němec</t>
  </si>
  <si>
    <t>Krejsa</t>
  </si>
  <si>
    <t>Cipl</t>
  </si>
  <si>
    <t>BONBON, Benešov</t>
  </si>
  <si>
    <t>Drozen</t>
  </si>
  <si>
    <t>Miloslav</t>
  </si>
  <si>
    <t>SKP Mladá Boleslav</t>
  </si>
  <si>
    <t>Mach</t>
  </si>
  <si>
    <t>Jana</t>
  </si>
  <si>
    <t>Čejková</t>
  </si>
  <si>
    <t>Vejvodová</t>
  </si>
  <si>
    <t>Markéta</t>
  </si>
  <si>
    <t>Maratonstav Úpice</t>
  </si>
  <si>
    <t>Paulů</t>
  </si>
  <si>
    <t>Blanka</t>
  </si>
  <si>
    <t>Arbogard</t>
  </si>
  <si>
    <t>Rajtrová</t>
  </si>
  <si>
    <t>Konecchlumí</t>
  </si>
  <si>
    <t>Emlerová</t>
  </si>
  <si>
    <t>Štěpánka</t>
  </si>
  <si>
    <t>Vrcková</t>
  </si>
  <si>
    <t>Eva</t>
  </si>
  <si>
    <t>Simona</t>
  </si>
  <si>
    <t>MPČR, BONBON</t>
  </si>
  <si>
    <t>Balatka</t>
  </si>
  <si>
    <t>Vagenknecht</t>
  </si>
  <si>
    <t>Kavalír</t>
  </si>
  <si>
    <t>Šanda</t>
  </si>
  <si>
    <t>Sehnal</t>
  </si>
  <si>
    <t>K.O. Poděbrady</t>
  </si>
  <si>
    <t>TJ SKP Valdice</t>
  </si>
  <si>
    <t>Nevlida</t>
  </si>
  <si>
    <t>13.</t>
  </si>
  <si>
    <t>14.</t>
  </si>
  <si>
    <t>15.</t>
  </si>
  <si>
    <t>16.</t>
  </si>
  <si>
    <t>17.</t>
  </si>
  <si>
    <t>20.</t>
  </si>
  <si>
    <t>Navrátil</t>
  </si>
  <si>
    <t>Trejbal</t>
  </si>
  <si>
    <t>Karel</t>
  </si>
  <si>
    <t>Groh</t>
  </si>
  <si>
    <t>Stanislav</t>
  </si>
  <si>
    <t>Kostka</t>
  </si>
  <si>
    <t>VTŽ Chomutov</t>
  </si>
  <si>
    <t>Škorpilová</t>
  </si>
  <si>
    <t>Martina</t>
  </si>
  <si>
    <t>Patolánová</t>
  </si>
  <si>
    <t>Michaela</t>
  </si>
  <si>
    <t>Hana</t>
  </si>
  <si>
    <t>Letko</t>
  </si>
  <si>
    <t>SC Jičín</t>
  </si>
  <si>
    <t>Iva</t>
  </si>
  <si>
    <t>Matěj</t>
  </si>
  <si>
    <t>Jáchym</t>
  </si>
  <si>
    <t>Filip</t>
  </si>
  <si>
    <t>Marek</t>
  </si>
  <si>
    <t>Vilém</t>
  </si>
  <si>
    <t>Šimon</t>
  </si>
  <si>
    <t>Valdice</t>
  </si>
  <si>
    <t>Marie</t>
  </si>
  <si>
    <t>Roman</t>
  </si>
  <si>
    <t>Ota</t>
  </si>
  <si>
    <t>Veronika</t>
  </si>
  <si>
    <t>Janků</t>
  </si>
  <si>
    <t>Zbyněk</t>
  </si>
  <si>
    <t>Čivrný</t>
  </si>
  <si>
    <t>Polák</t>
  </si>
  <si>
    <t>Štěpán</t>
  </si>
  <si>
    <t>Zlámal</t>
  </si>
  <si>
    <t>Zuzana</t>
  </si>
  <si>
    <t>Ivana</t>
  </si>
  <si>
    <t>Hrevuš</t>
  </si>
  <si>
    <t>Alexandr</t>
  </si>
  <si>
    <t>Břehy</t>
  </si>
  <si>
    <t>Litoměřice</t>
  </si>
  <si>
    <t>Podlipná</t>
  </si>
  <si>
    <t>Krejčí</t>
  </si>
  <si>
    <t>55.</t>
  </si>
  <si>
    <t>Háková</t>
  </si>
  <si>
    <t>Svobodová</t>
  </si>
  <si>
    <t>Zdeňka</t>
  </si>
  <si>
    <t>Vondráčková</t>
  </si>
  <si>
    <t>AC Vrchlabí</t>
  </si>
  <si>
    <t>Šádek</t>
  </si>
  <si>
    <t>Buřil</t>
  </si>
  <si>
    <t>Vidochov</t>
  </si>
  <si>
    <t>Tanvald</t>
  </si>
  <si>
    <t>předškoláci</t>
  </si>
  <si>
    <t>školáci</t>
  </si>
  <si>
    <t>mládež</t>
  </si>
  <si>
    <t>muži do 59 let</t>
  </si>
  <si>
    <t>muži 60 a více let</t>
  </si>
  <si>
    <t>ženy do 44 let</t>
  </si>
  <si>
    <t>ženy 45 let a více</t>
  </si>
  <si>
    <t>celkem</t>
  </si>
  <si>
    <t>Chodúrová</t>
  </si>
  <si>
    <t>předškoláci (do 2010)</t>
  </si>
  <si>
    <t>Žabí běh 11.10.</t>
  </si>
  <si>
    <t>Mikulášský běh 6.12.</t>
  </si>
  <si>
    <t>Žabí běh 13.3.</t>
  </si>
  <si>
    <t>Běh lužanskými hvozdy 25.6.</t>
  </si>
  <si>
    <t>Butovský kros 9.7.</t>
  </si>
  <si>
    <t>Žabí běh 9.10.</t>
  </si>
  <si>
    <t>umístění Žabí běh 9.10.</t>
  </si>
  <si>
    <t xml:space="preserve">Podlipný </t>
  </si>
  <si>
    <t>Juřenčák</t>
  </si>
  <si>
    <t>Hvozdnice</t>
  </si>
  <si>
    <t>Kroll</t>
  </si>
  <si>
    <t>Tina</t>
  </si>
  <si>
    <t>Vráž u Berouna</t>
  </si>
  <si>
    <t>školáci (2002 - 2009)</t>
  </si>
  <si>
    <t>Flemrová</t>
  </si>
  <si>
    <t>Davle, Sloup</t>
  </si>
  <si>
    <t>Juřenčáková</t>
  </si>
  <si>
    <t>Amálie</t>
  </si>
  <si>
    <t xml:space="preserve">Škorpil </t>
  </si>
  <si>
    <t>Žaludová</t>
  </si>
  <si>
    <t>mládež 15 - 17 let (1999 - 2001)</t>
  </si>
  <si>
    <t>Kochová</t>
  </si>
  <si>
    <t>muži do 59 let (1957 - 1998)</t>
  </si>
  <si>
    <t>Hak</t>
  </si>
  <si>
    <t>Koch</t>
  </si>
  <si>
    <t>Saidl</t>
  </si>
  <si>
    <t>Mašata</t>
  </si>
  <si>
    <t>Petranyi</t>
  </si>
  <si>
    <t>Radoslav</t>
  </si>
  <si>
    <t xml:space="preserve">Petr </t>
  </si>
  <si>
    <t>Bouda</t>
  </si>
  <si>
    <t>Doležal</t>
  </si>
  <si>
    <t>Vít</t>
  </si>
  <si>
    <t>Svatý</t>
  </si>
  <si>
    <t>Janda</t>
  </si>
  <si>
    <t>Růžička</t>
  </si>
  <si>
    <t>Vích</t>
  </si>
  <si>
    <t>Hanousek</t>
  </si>
  <si>
    <t>Köstinger</t>
  </si>
  <si>
    <t>Vondráček</t>
  </si>
  <si>
    <t>Bakako Nová Paka</t>
  </si>
  <si>
    <t>SC Jičín, Železnice</t>
  </si>
  <si>
    <t>SKP Mladá Boleslav, Petkovy</t>
  </si>
  <si>
    <t xml:space="preserve">SC Jičín </t>
  </si>
  <si>
    <t>Vítězná - Huntířov</t>
  </si>
  <si>
    <t>TJ Sokol Roprachtice, Semily</t>
  </si>
  <si>
    <t>STK TEAM Jinolice</t>
  </si>
  <si>
    <t>SDH Sloupno</t>
  </si>
  <si>
    <t>TJ Packa Praha</t>
  </si>
  <si>
    <t>OK 99 Hradec Králové</t>
  </si>
  <si>
    <t>BONBON</t>
  </si>
  <si>
    <t>BK Česká Proseč, Praha 5</t>
  </si>
  <si>
    <t>Jiskra Rybitví, Pardubice</t>
  </si>
  <si>
    <t>Bakako Nová Paka, Jičín</t>
  </si>
  <si>
    <t>Czech Tall Boys, Jičín</t>
  </si>
  <si>
    <t>Death A. D. Huť</t>
  </si>
  <si>
    <t>MK Kladno, Praha 5</t>
  </si>
  <si>
    <t>Kruh, Jilemnice</t>
  </si>
  <si>
    <t>Kačeři Chrudim, Slatiňany</t>
  </si>
  <si>
    <t>Sokol Kbely, Praha</t>
  </si>
  <si>
    <t>BONBON, Kladno</t>
  </si>
  <si>
    <t>BK Heřmanův Městec, Choltice</t>
  </si>
  <si>
    <t>Bohemians Praha, Jičín</t>
  </si>
  <si>
    <t>Arbogard Žacléř</t>
  </si>
  <si>
    <t>Turčín</t>
  </si>
  <si>
    <t>Minda</t>
  </si>
  <si>
    <t xml:space="preserve">Jan </t>
  </si>
  <si>
    <t>PK Stráž pod Ralskem</t>
  </si>
  <si>
    <t>Janovský</t>
  </si>
  <si>
    <t>TJ Sokol Bradlec</t>
  </si>
  <si>
    <t>Podlipný</t>
  </si>
  <si>
    <t>Vrcek</t>
  </si>
  <si>
    <t>Tomincová</t>
  </si>
  <si>
    <t>Pavelková</t>
  </si>
  <si>
    <t>Věra</t>
  </si>
  <si>
    <t>Šafránek</t>
  </si>
  <si>
    <t>K.O. Poděbrady, Libice n.C.</t>
  </si>
  <si>
    <t>BEJK 5 (2015/2016) - přehled účastníků</t>
  </si>
  <si>
    <t>muži 60 let a starší (od 1956)</t>
  </si>
  <si>
    <t>Řápek</t>
  </si>
  <si>
    <t>Slovan Liberec, Semily</t>
  </si>
  <si>
    <t>AVC Praha</t>
  </si>
  <si>
    <t>ženy do 44 let (1972 - 1998)</t>
  </si>
  <si>
    <t>Khýrová</t>
  </si>
  <si>
    <t>Aneta</t>
  </si>
  <si>
    <t>Jiřičková</t>
  </si>
  <si>
    <t>Doubková</t>
  </si>
  <si>
    <t>Svatá</t>
  </si>
  <si>
    <t>Kopáčková</t>
  </si>
  <si>
    <t>Staňková</t>
  </si>
  <si>
    <t>Redpoint Team Eleven Dvůr Králové n. L.</t>
  </si>
  <si>
    <t>SVS - Krkonoše Vrchlabí</t>
  </si>
  <si>
    <t>K. O. Poděbrady, Brada</t>
  </si>
  <si>
    <t>L+L Běháme pro radost, Libáň</t>
  </si>
  <si>
    <t>Dvorce, Jičín</t>
  </si>
  <si>
    <t>Báječné ženy v běhu, Popovice</t>
  </si>
  <si>
    <t>ženy 45 let a starší (od 1971)</t>
  </si>
  <si>
    <t>Barcalová</t>
  </si>
  <si>
    <t>Hrdá</t>
  </si>
  <si>
    <t>Cardová</t>
  </si>
  <si>
    <t>Johana</t>
  </si>
  <si>
    <t>Cyrany</t>
  </si>
  <si>
    <t>Magdalena</t>
  </si>
  <si>
    <t>AC TJ Jičín</t>
  </si>
  <si>
    <t>Peroutková</t>
  </si>
  <si>
    <t>Vendula</t>
  </si>
  <si>
    <t>SC Letná Jičín</t>
  </si>
  <si>
    <t>Hainová</t>
  </si>
  <si>
    <t>Eliška</t>
  </si>
  <si>
    <t>Prachov</t>
  </si>
  <si>
    <t>Homolková</t>
  </si>
  <si>
    <t>Přikrylová</t>
  </si>
  <si>
    <t>Anežka</t>
  </si>
  <si>
    <t>Sobotka</t>
  </si>
  <si>
    <t>Hudíková</t>
  </si>
  <si>
    <t>Brada Rybníček</t>
  </si>
  <si>
    <t>Flaxa</t>
  </si>
  <si>
    <t>Nadslav</t>
  </si>
  <si>
    <t>Krykorka</t>
  </si>
  <si>
    <t>Daniel</t>
  </si>
  <si>
    <t>Klimeš</t>
  </si>
  <si>
    <t>Viktor</t>
  </si>
  <si>
    <t>Zaruba</t>
  </si>
  <si>
    <t>Sebastian</t>
  </si>
  <si>
    <t>Kolář</t>
  </si>
  <si>
    <t>Kometa Brno</t>
  </si>
  <si>
    <t>Kubálek</t>
  </si>
  <si>
    <t>Bureš</t>
  </si>
  <si>
    <t>Ježek</t>
  </si>
  <si>
    <t>Samuel</t>
  </si>
  <si>
    <t>TJ Jičín</t>
  </si>
  <si>
    <t>Danys</t>
  </si>
  <si>
    <t>Dolní Lochov</t>
  </si>
  <si>
    <t>Šíp</t>
  </si>
  <si>
    <t>Jaroslav</t>
  </si>
  <si>
    <t>Podůlší</t>
  </si>
  <si>
    <t>Tomeš</t>
  </si>
  <si>
    <t>Maxmilián</t>
  </si>
  <si>
    <t>Sportcentrum Jičín</t>
  </si>
  <si>
    <t xml:space="preserve">Malý </t>
  </si>
  <si>
    <t>Ondřej</t>
  </si>
  <si>
    <t>Kazda</t>
  </si>
  <si>
    <t>Bertík</t>
  </si>
  <si>
    <t>Kazdová</t>
  </si>
  <si>
    <t>Rozárka</t>
  </si>
  <si>
    <t>Jenčovská</t>
  </si>
  <si>
    <t>Mariana</t>
  </si>
  <si>
    <t>Šelemberková</t>
  </si>
  <si>
    <t>Lucie</t>
  </si>
  <si>
    <t>Červenice</t>
  </si>
  <si>
    <t>Kuželová</t>
  </si>
  <si>
    <t>Benešová</t>
  </si>
  <si>
    <t>Tereza</t>
  </si>
  <si>
    <t>SK Jičín</t>
  </si>
  <si>
    <t>Neyrinck</t>
  </si>
  <si>
    <t>Nina</t>
  </si>
  <si>
    <t>Zápotocká</t>
  </si>
  <si>
    <t>Matylda</t>
  </si>
  <si>
    <t>Přimda</t>
  </si>
  <si>
    <t>Vachková</t>
  </si>
  <si>
    <t>Magdaléna</t>
  </si>
  <si>
    <t>Trpkošová</t>
  </si>
  <si>
    <t>Hradec Králové</t>
  </si>
  <si>
    <t>Krupková</t>
  </si>
  <si>
    <t>HO Větrník</t>
  </si>
  <si>
    <t>Šindelář</t>
  </si>
  <si>
    <t>Jakub</t>
  </si>
  <si>
    <t>Žalský</t>
  </si>
  <si>
    <t>Novotný</t>
  </si>
  <si>
    <t>LDI</t>
  </si>
  <si>
    <t>Jiránek</t>
  </si>
  <si>
    <t>Mikuláš</t>
  </si>
  <si>
    <t>Bártl</t>
  </si>
  <si>
    <t>Eliáš</t>
  </si>
  <si>
    <t>Nymburk</t>
  </si>
  <si>
    <t>Mádle</t>
  </si>
  <si>
    <t>Jonáš</t>
  </si>
  <si>
    <t>Horčička</t>
  </si>
  <si>
    <t>Matyáš</t>
  </si>
  <si>
    <t>Knížecí</t>
  </si>
  <si>
    <t>Hrubý</t>
  </si>
  <si>
    <t>Sebastián</t>
  </si>
  <si>
    <t>MMA Team Jičín</t>
  </si>
  <si>
    <t>Mrázek</t>
  </si>
  <si>
    <t>Emil</t>
  </si>
  <si>
    <t>Andrejs</t>
  </si>
  <si>
    <t>Holovousy</t>
  </si>
  <si>
    <t>Král</t>
  </si>
  <si>
    <t>Ticháček</t>
  </si>
  <si>
    <t>Brada</t>
  </si>
  <si>
    <t xml:space="preserve">Brada   </t>
  </si>
  <si>
    <t>Eda</t>
  </si>
  <si>
    <t>Rybníček</t>
  </si>
  <si>
    <t>Jiřička</t>
  </si>
  <si>
    <t>Antoš</t>
  </si>
  <si>
    <t>TJ Nová Paka</t>
  </si>
  <si>
    <t>Plíšková</t>
  </si>
  <si>
    <t>Wehnenbergová</t>
  </si>
  <si>
    <t>Ema</t>
  </si>
  <si>
    <t>Vitiněves</t>
  </si>
  <si>
    <t>Novotná</t>
  </si>
  <si>
    <t>Richterová</t>
  </si>
  <si>
    <t>Alžběta</t>
  </si>
  <si>
    <t>Mikolášová</t>
  </si>
  <si>
    <t>Rozsypalová</t>
  </si>
  <si>
    <t>FBK Jičín</t>
  </si>
  <si>
    <t>Veselá</t>
  </si>
  <si>
    <t>Josefína</t>
  </si>
  <si>
    <t>Mrázová</t>
  </si>
  <si>
    <t>Snopek</t>
  </si>
  <si>
    <t>Blata</t>
  </si>
  <si>
    <t xml:space="preserve">Mašek </t>
  </si>
  <si>
    <t>Šebek</t>
  </si>
  <si>
    <t>Popelák</t>
  </si>
  <si>
    <t xml:space="preserve">Mikoláš </t>
  </si>
  <si>
    <t>Adam</t>
  </si>
  <si>
    <t>Kbelnice</t>
  </si>
  <si>
    <t>Hrdý</t>
  </si>
  <si>
    <t xml:space="preserve">Beneš </t>
  </si>
  <si>
    <t>Dominik</t>
  </si>
  <si>
    <t>Klíma</t>
  </si>
  <si>
    <t>Drbohlav</t>
  </si>
  <si>
    <t>Lukáš</t>
  </si>
  <si>
    <t>Libunec</t>
  </si>
  <si>
    <t xml:space="preserve">Hain </t>
  </si>
  <si>
    <t>Brusák</t>
  </si>
  <si>
    <t>Matouš</t>
  </si>
  <si>
    <t>Vítek</t>
  </si>
  <si>
    <t>Musil</t>
  </si>
  <si>
    <t>Kopecký</t>
  </si>
  <si>
    <t>Malá</t>
  </si>
  <si>
    <t>Viktorie</t>
  </si>
  <si>
    <t>Čelišová</t>
  </si>
  <si>
    <t>Barbora</t>
  </si>
  <si>
    <t>Šafránová</t>
  </si>
  <si>
    <t>Babíková</t>
  </si>
  <si>
    <t>Ester</t>
  </si>
  <si>
    <t>AC Jičín</t>
  </si>
  <si>
    <t>Mrázková</t>
  </si>
  <si>
    <t>Berta</t>
  </si>
  <si>
    <t>Tomešová</t>
  </si>
  <si>
    <t>Evelína</t>
  </si>
  <si>
    <t>Pavlištová</t>
  </si>
  <si>
    <t>AC Turnov</t>
  </si>
  <si>
    <t>Krykorková</t>
  </si>
  <si>
    <t>Ponikelský</t>
  </si>
  <si>
    <t>Strejček</t>
  </si>
  <si>
    <t>Vysoké Veselí</t>
  </si>
  <si>
    <t>Špaček</t>
  </si>
  <si>
    <t>Krupička</t>
  </si>
  <si>
    <t>Kužel</t>
  </si>
  <si>
    <t>Posolda</t>
  </si>
  <si>
    <t>Pekárek</t>
  </si>
  <si>
    <t>Kryštof</t>
  </si>
  <si>
    <t>Volf</t>
  </si>
  <si>
    <t>Jaromír</t>
  </si>
  <si>
    <t>Pěnička</t>
  </si>
  <si>
    <t>Dostálová</t>
  </si>
  <si>
    <t>Bernatová</t>
  </si>
  <si>
    <t>Nela</t>
  </si>
  <si>
    <t>LSK Lomnice</t>
  </si>
  <si>
    <t>Karásková</t>
  </si>
  <si>
    <t>Rozálie</t>
  </si>
  <si>
    <t>Pokorná</t>
  </si>
  <si>
    <t>Laura</t>
  </si>
  <si>
    <t>Droznová</t>
  </si>
  <si>
    <t>Ječná</t>
  </si>
  <si>
    <t>Linda</t>
  </si>
  <si>
    <t>Trmatová</t>
  </si>
  <si>
    <t>Stella</t>
  </si>
  <si>
    <t>Lachmannová</t>
  </si>
  <si>
    <t>Bímová</t>
  </si>
  <si>
    <t>Šafránková</t>
  </si>
  <si>
    <t>Emma</t>
  </si>
  <si>
    <t>Žmolilová</t>
  </si>
  <si>
    <t>Bára</t>
  </si>
  <si>
    <t>Maternová</t>
  </si>
  <si>
    <t>Bodláková</t>
  </si>
  <si>
    <t>Mařas</t>
  </si>
  <si>
    <t>Loučky</t>
  </si>
  <si>
    <t>Pospíšil</t>
  </si>
  <si>
    <t>Spurný</t>
  </si>
  <si>
    <t>Munzar</t>
  </si>
  <si>
    <t>Drda</t>
  </si>
  <si>
    <t>Višňar</t>
  </si>
  <si>
    <t>Sajdl</t>
  </si>
  <si>
    <t>Mikoláš</t>
  </si>
  <si>
    <t>Drahoňovský</t>
  </si>
  <si>
    <t>Trdla</t>
  </si>
  <si>
    <t>Lučany</t>
  </si>
  <si>
    <t>Kujan</t>
  </si>
  <si>
    <t>JIří</t>
  </si>
  <si>
    <t>Majer</t>
  </si>
  <si>
    <t>Minařík</t>
  </si>
  <si>
    <t>Rampas</t>
  </si>
  <si>
    <t>Pařezská Lhota</t>
  </si>
  <si>
    <t>Kábrt</t>
  </si>
  <si>
    <t>Zachovalová</t>
  </si>
  <si>
    <t>Daniela</t>
  </si>
  <si>
    <t>Vitáková</t>
  </si>
  <si>
    <t>Zikmundová</t>
  </si>
  <si>
    <t>Elen</t>
  </si>
  <si>
    <t>Dlouhá</t>
  </si>
  <si>
    <t>Drbohlavová</t>
  </si>
  <si>
    <t>Harigová</t>
  </si>
  <si>
    <t>Strejčková</t>
  </si>
  <si>
    <t>Hakenová</t>
  </si>
  <si>
    <t>Libáň</t>
  </si>
  <si>
    <t>Drahoňovská</t>
  </si>
  <si>
    <t>Přepeře</t>
  </si>
  <si>
    <t>Nosková</t>
  </si>
  <si>
    <t>Liliana</t>
  </si>
  <si>
    <t>Majerová</t>
  </si>
  <si>
    <t>Švermová</t>
  </si>
  <si>
    <t>Dora</t>
  </si>
  <si>
    <t>Kristýna</t>
  </si>
  <si>
    <t>Havelková</t>
  </si>
  <si>
    <t>Zeman</t>
  </si>
  <si>
    <t>Šváb</t>
  </si>
  <si>
    <t xml:space="preserve">Peroutka </t>
  </si>
  <si>
    <t xml:space="preserve">Martin </t>
  </si>
  <si>
    <t>Holý</t>
  </si>
  <si>
    <t>Tadeáš</t>
  </si>
  <si>
    <t>Veselý</t>
  </si>
  <si>
    <t>Albert</t>
  </si>
  <si>
    <t>Havelka</t>
  </si>
  <si>
    <t>Patrik</t>
  </si>
  <si>
    <t>Kraj</t>
  </si>
  <si>
    <t>Munzarová</t>
  </si>
  <si>
    <t>Mešátová</t>
  </si>
  <si>
    <t>Janďourková</t>
  </si>
  <si>
    <t>Gábina</t>
  </si>
  <si>
    <t>Dorka</t>
  </si>
  <si>
    <t>LSK Lomnice nad Popelkou</t>
  </si>
  <si>
    <t>Tůma</t>
  </si>
  <si>
    <t>Košíček</t>
  </si>
  <si>
    <t>Kotrouš</t>
  </si>
  <si>
    <t>Jinolice</t>
  </si>
  <si>
    <t>SK Judo Jičín</t>
  </si>
  <si>
    <t>Martínek</t>
  </si>
  <si>
    <t>Bruno</t>
  </si>
  <si>
    <t>Turnov</t>
  </si>
  <si>
    <t>Ruml</t>
  </si>
  <si>
    <t>Denis</t>
  </si>
  <si>
    <t>Sezemice</t>
  </si>
  <si>
    <t>Smolík</t>
  </si>
  <si>
    <t>TJ Sokol Mladějov</t>
  </si>
  <si>
    <t>Neuwirth</t>
  </si>
  <si>
    <t>Judo Jičín</t>
  </si>
  <si>
    <t>Koudelka</t>
  </si>
  <si>
    <t xml:space="preserve">Daniel </t>
  </si>
  <si>
    <t>Prokůpek</t>
  </si>
  <si>
    <t>Pleva</t>
  </si>
  <si>
    <t>Standa</t>
  </si>
  <si>
    <t>Flaxová</t>
  </si>
  <si>
    <t>Natálie</t>
  </si>
  <si>
    <t>Basket Jičín</t>
  </si>
  <si>
    <t>Kirschner</t>
  </si>
  <si>
    <t>Spartak Vrchlabí</t>
  </si>
  <si>
    <t>Holá</t>
  </si>
  <si>
    <t>Špačková</t>
  </si>
  <si>
    <t>Josefa</t>
  </si>
  <si>
    <t>SUN Service Jičín</t>
  </si>
  <si>
    <t>Martínková</t>
  </si>
  <si>
    <t>Spurná</t>
  </si>
  <si>
    <t xml:space="preserve">Pour </t>
  </si>
  <si>
    <t>Dušek</t>
  </si>
  <si>
    <t>Horní Hanychov</t>
  </si>
  <si>
    <t>Vyčítal</t>
  </si>
  <si>
    <t>Triatlon Jičín</t>
  </si>
  <si>
    <t>Bernat</t>
  </si>
  <si>
    <t>Ďáblice Praha</t>
  </si>
  <si>
    <t>Podzimek</t>
  </si>
  <si>
    <t>Horňák</t>
  </si>
  <si>
    <t>Poděbrady</t>
  </si>
  <si>
    <t>Mader</t>
  </si>
  <si>
    <t>Vondra</t>
  </si>
  <si>
    <t>Házená Jičín</t>
  </si>
  <si>
    <t>Karolína</t>
  </si>
  <si>
    <t>Kovaříková</t>
  </si>
  <si>
    <t>Bradlecká Lhota</t>
  </si>
  <si>
    <t>Malinská</t>
  </si>
  <si>
    <t>Dařbujánová</t>
  </si>
  <si>
    <t>Johanka</t>
  </si>
  <si>
    <t>Břeská</t>
  </si>
  <si>
    <t>Kotroušová</t>
  </si>
  <si>
    <t>Ella</t>
  </si>
  <si>
    <t>Kyselová</t>
  </si>
  <si>
    <t>Roztoky u Jilemnice</t>
  </si>
  <si>
    <t>Dominika</t>
  </si>
  <si>
    <t>Vorel</t>
  </si>
  <si>
    <t>Dětenice</t>
  </si>
  <si>
    <t>Mencl</t>
  </si>
  <si>
    <t>USK Praha</t>
  </si>
  <si>
    <t>Vlach</t>
  </si>
  <si>
    <t>Červený</t>
  </si>
  <si>
    <t>SDH Bozkov</t>
  </si>
  <si>
    <t>Pospíšilová</t>
  </si>
  <si>
    <t>Plevová</t>
  </si>
  <si>
    <t>Racková</t>
  </si>
  <si>
    <t>Jihlava</t>
  </si>
  <si>
    <t>Rejlková</t>
  </si>
  <si>
    <t>Mošnová</t>
  </si>
  <si>
    <t>TJ Slovan Bohnice</t>
  </si>
  <si>
    <t>Cogan</t>
  </si>
  <si>
    <t>TJ Sokol Nová Paka</t>
  </si>
  <si>
    <t>Krabec</t>
  </si>
  <si>
    <t>Brtev</t>
  </si>
  <si>
    <t>Hlubuček</t>
  </si>
  <si>
    <t xml:space="preserve">Pospíšil </t>
  </si>
  <si>
    <t>Nosek</t>
  </si>
  <si>
    <t>Karásek</t>
  </si>
  <si>
    <t>Háp</t>
  </si>
  <si>
    <t>Kopáček</t>
  </si>
  <si>
    <t xml:space="preserve">Ruml </t>
  </si>
  <si>
    <t>Fišerová</t>
  </si>
  <si>
    <t>BK Žabky Česká Lípa</t>
  </si>
  <si>
    <t>Kněbortová</t>
  </si>
  <si>
    <t>Antonie</t>
  </si>
  <si>
    <t>Randáková</t>
  </si>
  <si>
    <t>Vrchlabí</t>
  </si>
  <si>
    <t>BSK Jičín</t>
  </si>
  <si>
    <t>Marková</t>
  </si>
  <si>
    <t>Koťátková</t>
  </si>
  <si>
    <t>Maderová</t>
  </si>
  <si>
    <t xml:space="preserve">Bernat </t>
  </si>
  <si>
    <t>Radim</t>
  </si>
  <si>
    <t>Janouch</t>
  </si>
  <si>
    <t>Vitvar</t>
  </si>
  <si>
    <t>Rudolf</t>
  </si>
  <si>
    <t>Košnar</t>
  </si>
  <si>
    <t>Hanyk</t>
  </si>
  <si>
    <t>Belda</t>
  </si>
  <si>
    <t>Čermák</t>
  </si>
  <si>
    <t>Semily</t>
  </si>
  <si>
    <t>Snížek</t>
  </si>
  <si>
    <t>Krupka</t>
  </si>
  <si>
    <t>Indičtí běžci</t>
  </si>
  <si>
    <t>Kolátor</t>
  </si>
  <si>
    <t>Hořice</t>
  </si>
  <si>
    <t>Schneidewind</t>
  </si>
  <si>
    <t>Richard</t>
  </si>
  <si>
    <t>Podhájský</t>
  </si>
  <si>
    <t>Ludmila</t>
  </si>
  <si>
    <t>TJ Stodůlky Praha</t>
  </si>
  <si>
    <t>Klacková</t>
  </si>
  <si>
    <t>Sára</t>
  </si>
  <si>
    <t>Kesselgruberová</t>
  </si>
  <si>
    <t>Vávrová</t>
  </si>
  <si>
    <t>Vanda</t>
  </si>
  <si>
    <t>Brettová</t>
  </si>
  <si>
    <t>Prosport Sezemice</t>
  </si>
  <si>
    <t>Bláhová</t>
  </si>
  <si>
    <t>Bolechová</t>
  </si>
  <si>
    <t>Pátková</t>
  </si>
  <si>
    <t>Alexandra</t>
  </si>
  <si>
    <t>Šádková</t>
  </si>
  <si>
    <t>Horňáková</t>
  </si>
  <si>
    <t>Velíšková</t>
  </si>
  <si>
    <t>Krohová</t>
  </si>
  <si>
    <t>Jinolice Team/SC Jičín</t>
  </si>
  <si>
    <t>Patkolo</t>
  </si>
  <si>
    <t>Cyklopoint Jičín</t>
  </si>
  <si>
    <t>Fišer</t>
  </si>
  <si>
    <t>Mikšík</t>
  </si>
  <si>
    <t>Šťovíček</t>
  </si>
  <si>
    <t>AC Slovan Liberec</t>
  </si>
  <si>
    <t>Tuma</t>
  </si>
  <si>
    <t>Burda</t>
  </si>
  <si>
    <t xml:space="preserve">Nosek </t>
  </si>
  <si>
    <t>Dvořák</t>
  </si>
  <si>
    <t>Nauš</t>
  </si>
  <si>
    <t>Štěpánek</t>
  </si>
  <si>
    <t>Anita</t>
  </si>
  <si>
    <t>Veigertová</t>
  </si>
  <si>
    <t>Gabriela</t>
  </si>
  <si>
    <t>Hápová</t>
  </si>
  <si>
    <t>Petra</t>
  </si>
  <si>
    <t>Pavlíková</t>
  </si>
  <si>
    <t>Doležalová</t>
  </si>
  <si>
    <t>Holcová</t>
  </si>
  <si>
    <t>Kvasilová</t>
  </si>
  <si>
    <t xml:space="preserve">Dvořáková </t>
  </si>
  <si>
    <t>Alena</t>
  </si>
  <si>
    <t>Synek</t>
  </si>
  <si>
    <t>Johanová</t>
  </si>
  <si>
    <t>SK Nové Město n. M.</t>
  </si>
  <si>
    <t xml:space="preserve">Dubská </t>
  </si>
  <si>
    <t>Rudolfová</t>
  </si>
  <si>
    <t>Sonia</t>
  </si>
  <si>
    <t>Hájek</t>
  </si>
  <si>
    <t>Prokop</t>
  </si>
  <si>
    <t xml:space="preserve">Cyrany </t>
  </si>
  <si>
    <t>Hanáček</t>
  </si>
  <si>
    <t>Skauti Jičín</t>
  </si>
  <si>
    <t>Komárková</t>
  </si>
  <si>
    <t>Fjordklub Stará Paka</t>
  </si>
  <si>
    <t>Jedličková</t>
  </si>
  <si>
    <t>Cidlina</t>
  </si>
  <si>
    <t>Machačka</t>
  </si>
  <si>
    <t>Nový Bydžov</t>
  </si>
  <si>
    <t>Preininger</t>
  </si>
  <si>
    <t>Luděk</t>
  </si>
  <si>
    <t>Dobré</t>
  </si>
  <si>
    <t xml:space="preserve">Mach </t>
  </si>
  <si>
    <t>Honzák</t>
  </si>
  <si>
    <t>Ivo</t>
  </si>
  <si>
    <t>Drška</t>
  </si>
  <si>
    <t>KC Pivovar Vratislavice</t>
  </si>
  <si>
    <t>Vodvárka</t>
  </si>
  <si>
    <t>Špulák</t>
  </si>
  <si>
    <t>Kazboš Jičín</t>
  </si>
  <si>
    <t>Kuřík</t>
  </si>
  <si>
    <t>Orel Studenec</t>
  </si>
  <si>
    <t xml:space="preserve">Mikule </t>
  </si>
  <si>
    <t>Kaván</t>
  </si>
  <si>
    <t>SKI Jilemnice</t>
  </si>
  <si>
    <t>Sokol Velké Hamry</t>
  </si>
  <si>
    <t>Pšenička</t>
  </si>
  <si>
    <t>Pardubice</t>
  </si>
  <si>
    <t>Bien</t>
  </si>
  <si>
    <t>Kosáček</t>
  </si>
  <si>
    <t>Javůrek</t>
  </si>
  <si>
    <t>Slavík</t>
  </si>
  <si>
    <t>Jandura</t>
  </si>
  <si>
    <t>Lidický</t>
  </si>
  <si>
    <t>Mikan</t>
  </si>
  <si>
    <t>Honc</t>
  </si>
  <si>
    <t>Sokol Pražský</t>
  </si>
  <si>
    <t>Boček</t>
  </si>
  <si>
    <t>Beshir</t>
  </si>
  <si>
    <t>Ervin</t>
  </si>
  <si>
    <t>SK Zdice</t>
  </si>
  <si>
    <t>Svoboda</t>
  </si>
  <si>
    <t>Mojmír</t>
  </si>
  <si>
    <t>Hvězda SKP Pardubice</t>
  </si>
  <si>
    <t>Stodůlky Praha</t>
  </si>
  <si>
    <t>Roprachtice</t>
  </si>
  <si>
    <t>Vacarda</t>
  </si>
  <si>
    <t>Eleven Run Team</t>
  </si>
  <si>
    <t>Fiala</t>
  </si>
  <si>
    <t>Lubomír</t>
  </si>
  <si>
    <t>Vávra</t>
  </si>
  <si>
    <t>Charuza</t>
  </si>
  <si>
    <t>TJ Jilemnice</t>
  </si>
  <si>
    <t xml:space="preserve">Šohaj </t>
  </si>
  <si>
    <t>Noel</t>
  </si>
  <si>
    <t>Havrda</t>
  </si>
  <si>
    <t>Kooperativa Liberec</t>
  </si>
  <si>
    <t>Kolín</t>
  </si>
  <si>
    <t>Kartouzy</t>
  </si>
  <si>
    <t>Hlaváč</t>
  </si>
  <si>
    <t>Hejl</t>
  </si>
  <si>
    <t>Continental Jičín</t>
  </si>
  <si>
    <t>Berka</t>
  </si>
  <si>
    <t>Kozákov</t>
  </si>
  <si>
    <t>Kindermann</t>
  </si>
  <si>
    <t>Auersvaldová</t>
  </si>
  <si>
    <t>AC Čáslav</t>
  </si>
  <si>
    <t>Beshirová</t>
  </si>
  <si>
    <t>Karmen</t>
  </si>
  <si>
    <t>Adidas boost team</t>
  </si>
  <si>
    <t>Lenčová</t>
  </si>
  <si>
    <t>Kárníková</t>
  </si>
  <si>
    <t>Eleven</t>
  </si>
  <si>
    <t>Lenka</t>
  </si>
  <si>
    <t>Horáčková</t>
  </si>
  <si>
    <t>Soukupová</t>
  </si>
  <si>
    <t>Popeláková</t>
  </si>
  <si>
    <t>Radka</t>
  </si>
  <si>
    <t>Beneš-Brouková</t>
  </si>
  <si>
    <t>Karlsruhe</t>
  </si>
  <si>
    <t>Hlaváčová</t>
  </si>
  <si>
    <t>Vodvárková</t>
  </si>
  <si>
    <t>Báječné ženy v běhu</t>
  </si>
  <si>
    <t>Kozáková</t>
  </si>
  <si>
    <t>Bryknerová</t>
  </si>
  <si>
    <t>Kořínková</t>
  </si>
  <si>
    <t>Jaroslava</t>
  </si>
  <si>
    <t>Endrychová</t>
  </si>
  <si>
    <t>NAC Liberec</t>
  </si>
  <si>
    <t>Bechyňová</t>
  </si>
  <si>
    <t>Nikol</t>
  </si>
  <si>
    <t>Báječné ženy v běhu Jičín</t>
  </si>
  <si>
    <t>Zemanová</t>
  </si>
  <si>
    <t>Priningerová</t>
  </si>
  <si>
    <t>Jaruška</t>
  </si>
  <si>
    <t>Rychterová</t>
  </si>
  <si>
    <t xml:space="preserve">Dana </t>
  </si>
  <si>
    <t>SNS Smržovka</t>
  </si>
  <si>
    <t>Helena</t>
  </si>
  <si>
    <t>Čermáková</t>
  </si>
  <si>
    <t>Smrčí</t>
  </si>
  <si>
    <t>Ticháčková</t>
  </si>
  <si>
    <t>Madla</t>
  </si>
  <si>
    <t>Kovárna Jičín</t>
  </si>
  <si>
    <t>Zabořilová</t>
  </si>
  <si>
    <t>Romana</t>
  </si>
  <si>
    <t>Jenišovice</t>
  </si>
  <si>
    <t>Jampílková</t>
  </si>
  <si>
    <t>Trdlová</t>
  </si>
  <si>
    <t>20+</t>
  </si>
  <si>
    <t>Pivoňková</t>
  </si>
  <si>
    <t>Stašková</t>
  </si>
  <si>
    <t>Sokol Sobotka</t>
  </si>
  <si>
    <t>Dohnalová</t>
  </si>
  <si>
    <t>Monika</t>
  </si>
  <si>
    <t>Pecka</t>
  </si>
  <si>
    <t>Krabcová</t>
  </si>
  <si>
    <t>Sedličky</t>
  </si>
  <si>
    <t xml:space="preserve">Šťastná </t>
  </si>
  <si>
    <t>KHS Jilemnice</t>
  </si>
  <si>
    <t>Sedláčková</t>
  </si>
  <si>
    <t>Javůrková</t>
  </si>
  <si>
    <t>Víchová</t>
  </si>
  <si>
    <t xml:space="preserve">Šustová </t>
  </si>
  <si>
    <t>Vinohrady Nová Paka/Na pohodu</t>
  </si>
  <si>
    <t>Auersvald</t>
  </si>
  <si>
    <t>Spartak Praha</t>
  </si>
  <si>
    <t>Strnad</t>
  </si>
  <si>
    <t>Olšan</t>
  </si>
  <si>
    <t>Prestigio Realiz Team</t>
  </si>
  <si>
    <t>Přemysl</t>
  </si>
  <si>
    <t>Brunner</t>
  </si>
  <si>
    <t>Pokorný</t>
  </si>
  <si>
    <t>LKP</t>
  </si>
  <si>
    <t>Radomír</t>
  </si>
  <si>
    <t>AC Lomnice nad Popelkou</t>
  </si>
  <si>
    <t>Vízek</t>
  </si>
  <si>
    <t xml:space="preserve">Klvaň </t>
  </si>
  <si>
    <t>Norbert</t>
  </si>
  <si>
    <t>SKC Pečky</t>
  </si>
  <si>
    <t>Vlček</t>
  </si>
  <si>
    <t>Vrcha</t>
  </si>
  <si>
    <t>Trmata</t>
  </si>
  <si>
    <t>Kubíček</t>
  </si>
  <si>
    <t>Šubr</t>
  </si>
  <si>
    <t>BEMANIAX MADBIKE</t>
  </si>
  <si>
    <t>Mikula</t>
  </si>
  <si>
    <t>Erik</t>
  </si>
  <si>
    <t>Continental Sport Club</t>
  </si>
  <si>
    <t>Hloušek</t>
  </si>
  <si>
    <t>Procházka</t>
  </si>
  <si>
    <t>Pitthard team</t>
  </si>
  <si>
    <t>Tábor</t>
  </si>
  <si>
    <t>EPO</t>
  </si>
  <si>
    <t>Horáček</t>
  </si>
  <si>
    <t>Svatopluk</t>
  </si>
  <si>
    <t>MTB Elinka</t>
  </si>
  <si>
    <t>Klinger</t>
  </si>
  <si>
    <t>Liberec</t>
  </si>
  <si>
    <t>TJ VV</t>
  </si>
  <si>
    <t>Sucharda</t>
  </si>
  <si>
    <t>Ganja Cirkus Jičín</t>
  </si>
  <si>
    <t>Nohýnek</t>
  </si>
  <si>
    <t>Přikryl</t>
  </si>
  <si>
    <t>Šnajdr</t>
  </si>
  <si>
    <t>Polonský</t>
  </si>
  <si>
    <t>Kautzký</t>
  </si>
  <si>
    <t>Kautzká</t>
  </si>
  <si>
    <t>Mazáček</t>
  </si>
  <si>
    <t>FCU</t>
  </si>
  <si>
    <t>Záruba</t>
  </si>
  <si>
    <t>JVZ Elektro Jičín</t>
  </si>
  <si>
    <t>Janďourek</t>
  </si>
  <si>
    <t>Atleti Březina</t>
  </si>
  <si>
    <t>Uličník</t>
  </si>
  <si>
    <t>Frenštát</t>
  </si>
  <si>
    <t>Peroutka</t>
  </si>
  <si>
    <t>Havrďáci</t>
  </si>
  <si>
    <t>LOKO Nymburk</t>
  </si>
  <si>
    <t>Zápotocký</t>
  </si>
  <si>
    <t xml:space="preserve">SKC  </t>
  </si>
  <si>
    <t xml:space="preserve">Nevyhoštěný </t>
  </si>
  <si>
    <t>Dumek</t>
  </si>
  <si>
    <t xml:space="preserve">Háp </t>
  </si>
  <si>
    <t>Skrbek</t>
  </si>
  <si>
    <t>Grof</t>
  </si>
  <si>
    <t>Srb</t>
  </si>
  <si>
    <t>TJ Sokol Lužany</t>
  </si>
  <si>
    <t xml:space="preserve">Makal </t>
  </si>
  <si>
    <t>Železný Brod</t>
  </si>
  <si>
    <t>Fidler</t>
  </si>
  <si>
    <t>Voděrek</t>
  </si>
  <si>
    <t>Pltantážníci</t>
  </si>
  <si>
    <t>Sýkora</t>
  </si>
  <si>
    <t>Babík</t>
  </si>
  <si>
    <t>Roškopov</t>
  </si>
  <si>
    <t>Žák</t>
  </si>
  <si>
    <t>Gabriel</t>
  </si>
  <si>
    <t>Marcel</t>
  </si>
  <si>
    <t>Sokol Úbislavice</t>
  </si>
  <si>
    <t>Samko</t>
  </si>
  <si>
    <t>Škaloud</t>
  </si>
  <si>
    <t>Rybníček - Brada</t>
  </si>
  <si>
    <t>SC Letná Praha</t>
  </si>
  <si>
    <t>Horyna</t>
  </si>
  <si>
    <t>Kamil</t>
  </si>
  <si>
    <t>BONBON Jičín</t>
  </si>
  <si>
    <t>Slamiak</t>
  </si>
  <si>
    <t>BONBON Praha</t>
  </si>
  <si>
    <t>Požgayová</t>
  </si>
  <si>
    <t>Klimovič</t>
  </si>
  <si>
    <t>VRR Team Praha</t>
  </si>
  <si>
    <t>Blavicová</t>
  </si>
  <si>
    <t>Bakako Nová Paka/Aster team Jičín</t>
  </si>
  <si>
    <t>Aubrecht</t>
  </si>
  <si>
    <t xml:space="preserve">Chrobáková </t>
  </si>
  <si>
    <t>Chodúr</t>
  </si>
  <si>
    <t>Jindřišková</t>
  </si>
  <si>
    <t>KČT Kobylisy</t>
  </si>
  <si>
    <t>Suk</t>
  </si>
  <si>
    <t>Trutnov</t>
  </si>
  <si>
    <t>Rambousková</t>
  </si>
  <si>
    <t>Paprsek vítězství</t>
  </si>
  <si>
    <t>Kadlec</t>
  </si>
  <si>
    <t>Libiš</t>
  </si>
  <si>
    <t xml:space="preserve">Kadlecová </t>
  </si>
  <si>
    <t>Buriánek</t>
  </si>
  <si>
    <t>Obříství</t>
  </si>
  <si>
    <t>Švehlová</t>
  </si>
  <si>
    <t>Švehla</t>
  </si>
  <si>
    <t>Štraub</t>
  </si>
  <si>
    <t>Matoušová</t>
  </si>
  <si>
    <t>Ingrid</t>
  </si>
  <si>
    <t>Matoušek</t>
  </si>
  <si>
    <t>Naiman</t>
  </si>
  <si>
    <t>Chomutov</t>
  </si>
  <si>
    <t>Sešínová</t>
  </si>
  <si>
    <t>Mladá Boleslav</t>
  </si>
  <si>
    <t>Brožková</t>
  </si>
  <si>
    <t>Kamila</t>
  </si>
  <si>
    <t>Rovensko pod Troskami</t>
  </si>
  <si>
    <t>Steinhauser</t>
  </si>
  <si>
    <t>Sukorady</t>
  </si>
  <si>
    <t>Větrovská</t>
  </si>
  <si>
    <t>Votrubcová</t>
  </si>
  <si>
    <t>Erika</t>
  </si>
  <si>
    <t>Gratek</t>
  </si>
  <si>
    <t>Naimanová</t>
  </si>
  <si>
    <t>Homolová</t>
  </si>
  <si>
    <t>Kadaň</t>
  </si>
  <si>
    <t>Kuzněcovová</t>
  </si>
  <si>
    <t>Jirkov</t>
  </si>
  <si>
    <t>Beranová</t>
  </si>
  <si>
    <t>Miluše</t>
  </si>
  <si>
    <t>Choltice</t>
  </si>
  <si>
    <t>Hetych</t>
  </si>
  <si>
    <t>Veselí</t>
  </si>
  <si>
    <t>Hetychová</t>
  </si>
  <si>
    <t>Zázvůrková</t>
  </si>
  <si>
    <t>HBK Kirchberg</t>
  </si>
  <si>
    <t>Maňák</t>
  </si>
  <si>
    <t>Kloubek</t>
  </si>
  <si>
    <t>Varšány</t>
  </si>
  <si>
    <t>Podhradí</t>
  </si>
  <si>
    <t>Hradecká</t>
  </si>
  <si>
    <t>Žeretice</t>
  </si>
  <si>
    <t>AC TJ Jičín/Žeretice</t>
  </si>
  <si>
    <t>Hašková</t>
  </si>
  <si>
    <t>Lambertová</t>
  </si>
  <si>
    <t>Hásek</t>
  </si>
  <si>
    <t>Brožek</t>
  </si>
  <si>
    <t>Němcová</t>
  </si>
  <si>
    <t>Šindelářová</t>
  </si>
  <si>
    <t>Chotyně</t>
  </si>
  <si>
    <t>Pauknerová</t>
  </si>
  <si>
    <t>Sekýrková</t>
  </si>
  <si>
    <t>Nová Ves u Kolína</t>
  </si>
  <si>
    <t>Kňourek</t>
  </si>
  <si>
    <t>Mirek</t>
  </si>
  <si>
    <t>Čáslav</t>
  </si>
  <si>
    <t>Pošíková</t>
  </si>
  <si>
    <t>Loukonosy</t>
  </si>
  <si>
    <t>BSK Jičín/Báječné ženy v běhu</t>
  </si>
  <si>
    <t xml:space="preserve">Kazda </t>
  </si>
  <si>
    <t xml:space="preserve">Hakenová </t>
  </si>
  <si>
    <t>Lázně Bělohhrad</t>
  </si>
  <si>
    <t>Pavlicová</t>
  </si>
  <si>
    <t>Sofie</t>
  </si>
  <si>
    <t>Novák</t>
  </si>
  <si>
    <t>Kessler</t>
  </si>
  <si>
    <t>Benjamin</t>
  </si>
  <si>
    <t>Šmídová</t>
  </si>
  <si>
    <t>Coganová</t>
  </si>
  <si>
    <t>Kesslerová</t>
  </si>
  <si>
    <t>Rozárie</t>
  </si>
  <si>
    <t>Šilhánová</t>
  </si>
  <si>
    <t>Doubravice</t>
  </si>
  <si>
    <t>Kolocová</t>
  </si>
  <si>
    <t>Jakubcová</t>
  </si>
  <si>
    <t>Elena</t>
  </si>
  <si>
    <t>Svatošová</t>
  </si>
  <si>
    <t>Jandová</t>
  </si>
  <si>
    <t>Klusáková</t>
  </si>
  <si>
    <t>Terezie</t>
  </si>
  <si>
    <t>Audrain</t>
  </si>
  <si>
    <t>Vaněk</t>
  </si>
  <si>
    <t>Pažezská Lhota</t>
  </si>
  <si>
    <t>Bohánská</t>
  </si>
  <si>
    <t>Vanesa</t>
  </si>
  <si>
    <t>Bryndová</t>
  </si>
  <si>
    <t>Ústí nad Labem</t>
  </si>
  <si>
    <t>Hlubučková</t>
  </si>
  <si>
    <t>Julie</t>
  </si>
  <si>
    <t>Drmlová</t>
  </si>
  <si>
    <t>Sklenařice</t>
  </si>
  <si>
    <t>Košíčková</t>
  </si>
  <si>
    <t>Marta</t>
  </si>
  <si>
    <t>Machurová</t>
  </si>
  <si>
    <t>Loveč</t>
  </si>
  <si>
    <t>Machura</t>
  </si>
  <si>
    <t>Johanes</t>
  </si>
  <si>
    <t>Resler</t>
  </si>
  <si>
    <t>Jirgl</t>
  </si>
  <si>
    <t>AC Jičín, Robousy</t>
  </si>
  <si>
    <t>Hradec Králové, Černožice</t>
  </si>
  <si>
    <t>Csizmaziová</t>
  </si>
  <si>
    <t>Nováková</t>
  </si>
  <si>
    <t>Šmíd</t>
  </si>
  <si>
    <t>Chmela</t>
  </si>
  <si>
    <t>Polonská</t>
  </si>
  <si>
    <t>Jirglová</t>
  </si>
  <si>
    <t>Hercíková</t>
  </si>
  <si>
    <t>Hrudka</t>
  </si>
  <si>
    <t>TJ Semily</t>
  </si>
  <si>
    <t>Kautzská</t>
  </si>
  <si>
    <t>Bakako Nová Paka, Úbislavice</t>
  </si>
  <si>
    <t>Pavlína</t>
  </si>
  <si>
    <t>Hercík</t>
  </si>
  <si>
    <t xml:space="preserve">Jiřičná </t>
  </si>
  <si>
    <t>USK Ústí nad Labem</t>
  </si>
  <si>
    <t>Koutník</t>
  </si>
  <si>
    <t>Lumír</t>
  </si>
  <si>
    <t>Pešta</t>
  </si>
  <si>
    <t>Jiřičný</t>
  </si>
  <si>
    <t>Košťák</t>
  </si>
  <si>
    <t>Luboš</t>
  </si>
  <si>
    <t>Šimeček</t>
  </si>
  <si>
    <t>Žmolil</t>
  </si>
  <si>
    <t>Simon</t>
  </si>
  <si>
    <t>RH Kartouzy</t>
  </si>
  <si>
    <t>Běžecká škola Praha</t>
  </si>
  <si>
    <t>Sešlost</t>
  </si>
  <si>
    <t>Lhotky</t>
  </si>
  <si>
    <t>Popovice</t>
  </si>
  <si>
    <t>Maratoncentrum Jičín</t>
  </si>
  <si>
    <t>Rys</t>
  </si>
  <si>
    <t>Triatlon Mladá Boleslav</t>
  </si>
  <si>
    <t>Brunclík</t>
  </si>
  <si>
    <t>Slovan Špindlerův Mlýn</t>
  </si>
  <si>
    <t>Hanyš</t>
  </si>
  <si>
    <t>Oldřich</t>
  </si>
  <si>
    <t>Sokol Frýdštejn</t>
  </si>
  <si>
    <t>Strančice</t>
  </si>
  <si>
    <t>Jakoubek</t>
  </si>
  <si>
    <t>Arnošt</t>
  </si>
  <si>
    <t>Staněk Sport Turnov</t>
  </si>
  <si>
    <t>Matějka</t>
  </si>
  <si>
    <t>Dostál</t>
  </si>
  <si>
    <t>LOK SČL Hradec Králové</t>
  </si>
  <si>
    <t>Kynčlová</t>
  </si>
  <si>
    <t>Dagmar</t>
  </si>
  <si>
    <t>Mikesová</t>
  </si>
  <si>
    <t>Sokol Nová Paka</t>
  </si>
  <si>
    <t>L+L Team Jičín</t>
  </si>
  <si>
    <t>Smith</t>
  </si>
  <si>
    <t>Stránská</t>
  </si>
  <si>
    <t>Šimečková</t>
  </si>
  <si>
    <t>Angelika</t>
  </si>
  <si>
    <t>Praha 9</t>
  </si>
  <si>
    <t>Suková</t>
  </si>
  <si>
    <t>Brdo</t>
  </si>
  <si>
    <t>Krejčová</t>
  </si>
  <si>
    <t>Jiřičná</t>
  </si>
  <si>
    <t>Dana</t>
  </si>
  <si>
    <t>SVS Krkonoše Vrchlabí</t>
  </si>
  <si>
    <t>Vlková</t>
  </si>
  <si>
    <t>SWSL Lučany nad Nisou</t>
  </si>
  <si>
    <t>Pácal</t>
  </si>
  <si>
    <t>Všestary</t>
  </si>
  <si>
    <t>Kodejš</t>
  </si>
  <si>
    <t>Ježková</t>
  </si>
  <si>
    <t>Stará Paka</t>
  </si>
  <si>
    <t>Lužany</t>
  </si>
  <si>
    <t>Kraus</t>
  </si>
  <si>
    <t>Brouček</t>
  </si>
  <si>
    <t>Rozsypal</t>
  </si>
  <si>
    <t>BKL Machov</t>
  </si>
  <si>
    <t>Bičišťová</t>
  </si>
  <si>
    <t>atletika Ostroměř</t>
  </si>
  <si>
    <t>Chytrý</t>
  </si>
  <si>
    <t>Zeleneč</t>
  </si>
  <si>
    <t>Sakáčová</t>
  </si>
  <si>
    <t>Česká Skalice</t>
  </si>
  <si>
    <t>Machuta</t>
  </si>
  <si>
    <t>Nitschová</t>
  </si>
  <si>
    <t>Praha 8</t>
  </si>
  <si>
    <t>Fejfar</t>
  </si>
  <si>
    <t>Beneš</t>
  </si>
  <si>
    <t>Grohmanová</t>
  </si>
  <si>
    <t>Suchý</t>
  </si>
  <si>
    <t>Mšecké Žehrovice</t>
  </si>
  <si>
    <t>Kostinger</t>
  </si>
  <si>
    <t>Mitlöhnerová</t>
  </si>
  <si>
    <t>Machová</t>
  </si>
  <si>
    <t>Milíčeves</t>
  </si>
  <si>
    <t>Anička</t>
  </si>
  <si>
    <t>Volšičková</t>
  </si>
  <si>
    <t>Sokol Lužany</t>
  </si>
  <si>
    <t>Zich</t>
  </si>
  <si>
    <t>Lužany u Jičína</t>
  </si>
  <si>
    <t>Sokol Studenec</t>
  </si>
  <si>
    <t>Špidlen</t>
  </si>
  <si>
    <t>TJ Liaz Jablonec</t>
  </si>
  <si>
    <t>Vitíková</t>
  </si>
  <si>
    <t>ACTJ Jičín</t>
  </si>
  <si>
    <t>Mike</t>
  </si>
  <si>
    <t>Lamr</t>
  </si>
  <si>
    <t>Šarlota</t>
  </si>
  <si>
    <t>Kaisová</t>
  </si>
  <si>
    <t>SDH Lužany</t>
  </si>
  <si>
    <t>Machaela</t>
  </si>
  <si>
    <t>Bednářová</t>
  </si>
  <si>
    <t>Karavan club Neratovice</t>
  </si>
  <si>
    <t>Hron</t>
  </si>
  <si>
    <t>Indičtí běžci Šárovcova Lhota</t>
  </si>
  <si>
    <t>Kratinová</t>
  </si>
  <si>
    <t>Pácalová</t>
  </si>
  <si>
    <t>Zichová</t>
  </si>
  <si>
    <t>Vlk</t>
  </si>
  <si>
    <t>Kopal</t>
  </si>
  <si>
    <t>Fejfarová</t>
  </si>
  <si>
    <t>Adélka</t>
  </si>
  <si>
    <t>Lufínek</t>
  </si>
  <si>
    <t>tj Sokol Lužany</t>
  </si>
  <si>
    <t>Nýdrlová</t>
  </si>
  <si>
    <t>Šakal Kbely</t>
  </si>
  <si>
    <t>Fenclová</t>
  </si>
  <si>
    <t>Anna Marie</t>
  </si>
  <si>
    <t>Vaneska</t>
  </si>
  <si>
    <t>Pohořalová</t>
  </si>
  <si>
    <t>Městec Králové</t>
  </si>
  <si>
    <t>Kubátová</t>
  </si>
  <si>
    <t>Černíková</t>
  </si>
  <si>
    <t>Špidlenová</t>
  </si>
  <si>
    <t>Tauchman</t>
  </si>
  <si>
    <t>Šedivý</t>
  </si>
  <si>
    <t>Fencl</t>
  </si>
  <si>
    <t>TJ Sokol Stěžery</t>
  </si>
  <si>
    <t>Šritr</t>
  </si>
  <si>
    <t>Atletika Ostroměř</t>
  </si>
  <si>
    <t>MK Nová Paka</t>
  </si>
  <si>
    <t>Šťastný</t>
  </si>
  <si>
    <t>Bičiště</t>
  </si>
  <si>
    <t>Zoubek</t>
  </si>
  <si>
    <t>Prade</t>
  </si>
  <si>
    <t>Staré Buky</t>
  </si>
  <si>
    <t>Viola</t>
  </si>
  <si>
    <t>Melgrová</t>
  </si>
  <si>
    <t>L+L team Jičín</t>
  </si>
  <si>
    <t>Bezstarosti</t>
  </si>
  <si>
    <t>Úlibice</t>
  </si>
  <si>
    <t>Kubínová</t>
  </si>
  <si>
    <t>Lhotáková</t>
  </si>
  <si>
    <t>Sabina</t>
  </si>
  <si>
    <t>Knechtová</t>
  </si>
  <si>
    <t>Icebug</t>
  </si>
  <si>
    <t>Tringelová</t>
  </si>
  <si>
    <t>Šulc</t>
  </si>
  <si>
    <t>DC Ostroměř</t>
  </si>
  <si>
    <t>Valeš</t>
  </si>
  <si>
    <t>Dědeček</t>
  </si>
  <si>
    <t>Kozlovský</t>
  </si>
  <si>
    <t>Žačok</t>
  </si>
  <si>
    <t>Lokomotiva Trutnov</t>
  </si>
  <si>
    <t>Oliver</t>
  </si>
  <si>
    <t>Davídek</t>
  </si>
  <si>
    <t>Loko Trutnov</t>
  </si>
  <si>
    <t>Bike &amp; Ski Bakajda</t>
  </si>
  <si>
    <t>Nýdrle</t>
  </si>
  <si>
    <t>Šolc</t>
  </si>
  <si>
    <t>Zahradníková</t>
  </si>
  <si>
    <t>Jiřinová</t>
  </si>
  <si>
    <t>Link</t>
  </si>
  <si>
    <t>Kracík</t>
  </si>
  <si>
    <t>TJ Lužany - FKM Javorka</t>
  </si>
  <si>
    <t>Kubín</t>
  </si>
  <si>
    <t>Březský</t>
  </si>
  <si>
    <t>Kunrt</t>
  </si>
  <si>
    <t>ČLA Trutnov</t>
  </si>
  <si>
    <t>SK Nové Město nad Metují</t>
  </si>
  <si>
    <t>Dušan</t>
  </si>
  <si>
    <t>Podroužek</t>
  </si>
  <si>
    <t>Vacek</t>
  </si>
  <si>
    <t>Iscarex Česká Třebová</t>
  </si>
  <si>
    <t>Švadlenka</t>
  </si>
  <si>
    <t>AC Mladá Boleslav</t>
  </si>
  <si>
    <t>Robert</t>
  </si>
  <si>
    <t>Hurdálek</t>
  </si>
  <si>
    <t>TJ Lokomotiva Trutnov</t>
  </si>
  <si>
    <t>Koravský</t>
  </si>
  <si>
    <t>ELEVEN RUN TEAM</t>
  </si>
  <si>
    <t>Záveský</t>
  </si>
  <si>
    <t>ISCAREX Česká Třebová</t>
  </si>
  <si>
    <t>Roštejnský</t>
  </si>
  <si>
    <t>Kerda Sport Liberec</t>
  </si>
  <si>
    <t>Atletika Rtyně v Podkrkonoší</t>
  </si>
  <si>
    <t>Ruta</t>
  </si>
  <si>
    <t>Erlebach</t>
  </si>
  <si>
    <t>Kunčice</t>
  </si>
  <si>
    <t>Malík</t>
  </si>
  <si>
    <t>CEWC Borovany</t>
  </si>
  <si>
    <t>Berger</t>
  </si>
  <si>
    <t>Pánek</t>
  </si>
  <si>
    <t>Nypl</t>
  </si>
  <si>
    <t>Jablonec nad Nisou</t>
  </si>
  <si>
    <t>Bufka</t>
  </si>
  <si>
    <t>AC česká Lípa</t>
  </si>
  <si>
    <t>Šikola</t>
  </si>
  <si>
    <t>TJ LIAZ Jablonec nad Nisou</t>
  </si>
  <si>
    <t>Klein</t>
  </si>
  <si>
    <t>Mazač</t>
  </si>
  <si>
    <t>Wikov Hronov</t>
  </si>
  <si>
    <t>OK Mnichovo Hradiště</t>
  </si>
  <si>
    <t>Šilhán</t>
  </si>
  <si>
    <t>Vítězslav</t>
  </si>
  <si>
    <t>Skalický</t>
  </si>
  <si>
    <t>Horská služba Strážné</t>
  </si>
  <si>
    <t>Šubrt</t>
  </si>
  <si>
    <t>Tj Sokol Chomutice</t>
  </si>
  <si>
    <t>Vanta</t>
  </si>
  <si>
    <t>Triclub Dobruška</t>
  </si>
  <si>
    <t>Kout</t>
  </si>
  <si>
    <t>MěÚ Dvůr Králové</t>
  </si>
  <si>
    <t>Bříza</t>
  </si>
  <si>
    <t>KRB Chrudim</t>
  </si>
  <si>
    <t>Maraton team Pavla Nováka</t>
  </si>
  <si>
    <t>Leplt</t>
  </si>
  <si>
    <t>Miletín</t>
  </si>
  <si>
    <t>Jakubička</t>
  </si>
  <si>
    <t>Sokol Železný Brod</t>
  </si>
  <si>
    <t>Kučera</t>
  </si>
  <si>
    <t>Stružinec</t>
  </si>
  <si>
    <t>Erben</t>
  </si>
  <si>
    <t>Knecht</t>
  </si>
  <si>
    <t>Goldbach</t>
  </si>
  <si>
    <t>SK Týniště nad Orlicí</t>
  </si>
  <si>
    <t>Salač</t>
  </si>
  <si>
    <t>CAV Benátky</t>
  </si>
  <si>
    <t>Stav</t>
  </si>
  <si>
    <t>Krajč</t>
  </si>
  <si>
    <t>SV ČAS Trutnov</t>
  </si>
  <si>
    <t>TJ Liga 100 Olomouc</t>
  </si>
  <si>
    <t>Kubela</t>
  </si>
  <si>
    <t>Špígl</t>
  </si>
  <si>
    <t>Kindl</t>
  </si>
  <si>
    <t>Štětí</t>
  </si>
  <si>
    <t>Krátký</t>
  </si>
  <si>
    <t>Hvězda Pardubice</t>
  </si>
  <si>
    <t>Vlastimil</t>
  </si>
  <si>
    <t>Malý</t>
  </si>
  <si>
    <t>Ludvík</t>
  </si>
  <si>
    <t>Šteinc</t>
  </si>
  <si>
    <t>BK Pardubice</t>
  </si>
  <si>
    <t>Slatiňany</t>
  </si>
  <si>
    <t>Jantsch</t>
  </si>
  <si>
    <t>Eleven run team</t>
  </si>
  <si>
    <t>Merta</t>
  </si>
  <si>
    <t>Bém</t>
  </si>
  <si>
    <t>Krausová</t>
  </si>
  <si>
    <t>Pavla</t>
  </si>
  <si>
    <t>Pabišková</t>
  </si>
  <si>
    <t>Skrbková</t>
  </si>
  <si>
    <t>Kordová</t>
  </si>
  <si>
    <t>Peterková</t>
  </si>
  <si>
    <t>TJ Svitavy</t>
  </si>
  <si>
    <t>Macháčková</t>
  </si>
  <si>
    <t>TJ Doksy</t>
  </si>
  <si>
    <t>Ponikelská</t>
  </si>
  <si>
    <t>SK Nové Město n. Metují</t>
  </si>
  <si>
    <t>Borovičková</t>
  </si>
  <si>
    <t>SMOLA Chůze Praha</t>
  </si>
  <si>
    <t>Kobrlová</t>
  </si>
  <si>
    <t>Krátká</t>
  </si>
  <si>
    <t>Strnádková</t>
  </si>
  <si>
    <t>Dolní Kalná</t>
  </si>
  <si>
    <t>Bakov nad Jizerou</t>
  </si>
  <si>
    <t>Lencová</t>
  </si>
  <si>
    <t>Milovice</t>
  </si>
  <si>
    <t>Jirásková</t>
  </si>
  <si>
    <t>Lanškroun</t>
  </si>
  <si>
    <t>Sylva</t>
  </si>
  <si>
    <t>Vacková</t>
  </si>
  <si>
    <t>Sokol Starkoč</t>
  </si>
  <si>
    <t>Chlupatá</t>
  </si>
  <si>
    <t>SABZO Praha</t>
  </si>
  <si>
    <t>Miloslava</t>
  </si>
  <si>
    <t>Keprtová</t>
  </si>
  <si>
    <t>Ročňáková</t>
  </si>
  <si>
    <t>M tým Zvole</t>
  </si>
  <si>
    <t>Hruška</t>
  </si>
  <si>
    <t>Jindřich</t>
  </si>
  <si>
    <t>Přibek</t>
  </si>
  <si>
    <t>Vašek</t>
  </si>
  <si>
    <t>Lapáček</t>
  </si>
  <si>
    <t>Miller</t>
  </si>
  <si>
    <t>Soukup</t>
  </si>
  <si>
    <t>Vrabec</t>
  </si>
  <si>
    <t>Sokol Chomutice</t>
  </si>
  <si>
    <t>Hořické gymnázium</t>
  </si>
  <si>
    <t>Butoves</t>
  </si>
  <si>
    <t>SO Ráj Plzeň</t>
  </si>
  <si>
    <t>Děčín, Butoves</t>
  </si>
  <si>
    <t>SO Ráj Hrubá Skála</t>
  </si>
  <si>
    <t>Mokrovousy</t>
  </si>
  <si>
    <t>Holas</t>
  </si>
  <si>
    <t>Traged Paraha</t>
  </si>
  <si>
    <t>L+L Team, Jičín</t>
  </si>
  <si>
    <t>Ďoubalová</t>
  </si>
  <si>
    <t>Chomutice</t>
  </si>
  <si>
    <t>Kunclová</t>
  </si>
  <si>
    <t>Šárka</t>
  </si>
  <si>
    <t>TJ Butoves</t>
  </si>
  <si>
    <t>Sobčice</t>
  </si>
  <si>
    <t>Grohová</t>
  </si>
  <si>
    <t>Krkonoše Vrchlabí</t>
  </si>
  <si>
    <t>Kotková</t>
  </si>
  <si>
    <t>KOKA Team Kamenice</t>
  </si>
  <si>
    <t>Hrdličková</t>
  </si>
  <si>
    <t>Syřenov</t>
  </si>
  <si>
    <t>Přibková</t>
  </si>
  <si>
    <t>Henychová</t>
  </si>
  <si>
    <t>KOKA Team Konecchlumí</t>
  </si>
  <si>
    <t>Lapáčková</t>
  </si>
  <si>
    <t>Volejbal Děčín, Butoves</t>
  </si>
  <si>
    <t xml:space="preserve">Grohová </t>
  </si>
  <si>
    <t>Holasová</t>
  </si>
  <si>
    <t>Jarmila</t>
  </si>
  <si>
    <t xml:space="preserve">Praha </t>
  </si>
  <si>
    <t>Formánek</t>
  </si>
  <si>
    <t>Jirsa</t>
  </si>
  <si>
    <t>Dubská</t>
  </si>
  <si>
    <t>Zdislava</t>
  </si>
  <si>
    <t>Plch</t>
  </si>
  <si>
    <t>Ostroměř</t>
  </si>
  <si>
    <t>Tonar</t>
  </si>
  <si>
    <t xml:space="preserve">Černá </t>
  </si>
  <si>
    <t>Zlatá Olešnice</t>
  </si>
  <si>
    <t>Vohánka</t>
  </si>
  <si>
    <t>Třtěnice</t>
  </si>
  <si>
    <t>Bílková</t>
  </si>
  <si>
    <t>Vojice</t>
  </si>
  <si>
    <t>Voborník</t>
  </si>
  <si>
    <t>Černá</t>
  </si>
  <si>
    <t>Smolíková</t>
  </si>
  <si>
    <t>Neufussová</t>
  </si>
  <si>
    <t>Ester Marie</t>
  </si>
  <si>
    <t>Gernatová</t>
  </si>
  <si>
    <t>Kovač</t>
  </si>
  <si>
    <t>Hladík</t>
  </si>
  <si>
    <t>Lískovice</t>
  </si>
  <si>
    <t>Viták</t>
  </si>
  <si>
    <t>Kuncl</t>
  </si>
  <si>
    <t>Kousal</t>
  </si>
  <si>
    <t>Zíval</t>
  </si>
  <si>
    <t>Louny</t>
  </si>
  <si>
    <t>Švorc</t>
  </si>
  <si>
    <t>OB Jičín</t>
  </si>
  <si>
    <t>Rajmová</t>
  </si>
  <si>
    <t>Cilichová</t>
  </si>
  <si>
    <t>Lainerová</t>
  </si>
  <si>
    <t>Brychová</t>
  </si>
  <si>
    <t>Šimičková</t>
  </si>
  <si>
    <t>Vohánková</t>
  </si>
  <si>
    <t>Bönischová</t>
  </si>
  <si>
    <t>Sokol Říčany</t>
  </si>
  <si>
    <t xml:space="preserve">Kotek </t>
  </si>
  <si>
    <t>KOKA Team</t>
  </si>
  <si>
    <t>Zvonek</t>
  </si>
  <si>
    <t>Mucha</t>
  </si>
  <si>
    <t>Bubeníková</t>
  </si>
  <si>
    <t>Vajsadová</t>
  </si>
  <si>
    <t>Stříbrnice</t>
  </si>
  <si>
    <t>Erbsová</t>
  </si>
  <si>
    <t>Maxa</t>
  </si>
  <si>
    <t>Rohlenová</t>
  </si>
  <si>
    <t>Popek</t>
  </si>
  <si>
    <t>Náchodsko</t>
  </si>
  <si>
    <t>Neumann</t>
  </si>
  <si>
    <t>Julie Ágnes</t>
  </si>
  <si>
    <t>Erbs</t>
  </si>
  <si>
    <t>SKI Team Liberec, Kobylice</t>
  </si>
  <si>
    <t>FBK Jičín, Prachov</t>
  </si>
  <si>
    <t>Seba Tanvald/Atletika Desná</t>
  </si>
  <si>
    <t>Hradec Králové/Jičín</t>
  </si>
  <si>
    <t>AC Turnov/TJ Semily</t>
  </si>
  <si>
    <t>L+L Team Jičín, Podhorní Újezd</t>
  </si>
  <si>
    <t>TJ Sokol Jičín/Cyklopoint</t>
  </si>
  <si>
    <t>Drahoraz/Kopidlno</t>
  </si>
  <si>
    <t>18.</t>
  </si>
  <si>
    <t>19.</t>
  </si>
  <si>
    <t>LKP, Jičín</t>
  </si>
  <si>
    <t>Fojtík</t>
  </si>
  <si>
    <t>SK Ohaveč</t>
  </si>
  <si>
    <t>Fojtíková</t>
  </si>
  <si>
    <t>Sehnoutková</t>
  </si>
  <si>
    <t>MK Nová Paka, Lázně Bělohrad</t>
  </si>
  <si>
    <t>Konecchlumí, Mlázovice</t>
  </si>
  <si>
    <t>Kerteam, Lázně Bělohrad</t>
  </si>
  <si>
    <t>Aster Team Jičín, Holín</t>
  </si>
  <si>
    <t>Vaňhová</t>
  </si>
  <si>
    <t>Vaňha</t>
  </si>
  <si>
    <t>Březina</t>
  </si>
  <si>
    <t>Šimonová</t>
  </si>
  <si>
    <t>MPČR</t>
  </si>
  <si>
    <t>10.-24.</t>
  </si>
  <si>
    <t>25.</t>
  </si>
  <si>
    <t>26.</t>
  </si>
  <si>
    <t>26.-27.</t>
  </si>
  <si>
    <t>28.-232.</t>
  </si>
  <si>
    <t>233.-242.</t>
  </si>
  <si>
    <t>5.-10.</t>
  </si>
  <si>
    <t>12.-31.</t>
  </si>
  <si>
    <t>32.</t>
  </si>
  <si>
    <t>33.</t>
  </si>
  <si>
    <t>34.</t>
  </si>
  <si>
    <t>35.-252.</t>
  </si>
  <si>
    <t>253.-262.</t>
  </si>
  <si>
    <t>los</t>
  </si>
  <si>
    <t>4.-37.</t>
  </si>
  <si>
    <t>21.</t>
  </si>
  <si>
    <t>22.</t>
  </si>
  <si>
    <t>23.</t>
  </si>
  <si>
    <t>24.</t>
  </si>
  <si>
    <t>27.</t>
  </si>
  <si>
    <t>28.</t>
  </si>
  <si>
    <t>29.</t>
  </si>
  <si>
    <t>30.</t>
  </si>
  <si>
    <t>31.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</si>
  <si>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</si>
  <si>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</si>
  <si>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</si>
  <si>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</si>
  <si>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</si>
  <si>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</si>
  <si>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</si>
  <si>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</si>
  <si>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</si>
  <si>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</si>
  <si>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</si>
  <si>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</si>
  <si>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</si>
  <si>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</si>
  <si>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</si>
  <si>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</si>
  <si>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</si>
  <si>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</si>
  <si>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</si>
  <si>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</si>
  <si>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</si>
  <si>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</si>
  <si>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</si>
  <si>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</si>
  <si>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</si>
  <si>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</si>
  <si>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</si>
  <si>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</si>
  <si>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</si>
  <si>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</si>
  <si>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</si>
  <si>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</si>
  <si>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</si>
  <si>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</si>
  <si>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</si>
  <si>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</si>
  <si>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</si>
  <si>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</si>
  <si>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</si>
  <si>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</si>
  <si>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</si>
  <si>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</si>
  <si>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</si>
  <si>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</si>
  <si>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</si>
  <si>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</si>
  <si>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</si>
  <si>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</si>
  <si>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</si>
  <si>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</si>
  <si>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</si>
  <si>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</si>
  <si>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</si>
  <si>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</si>
  <si>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</si>
  <si>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</si>
  <si>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</si>
  <si>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</si>
  <si>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</si>
  <si>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</si>
  <si>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</si>
  <si>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</si>
  <si>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</si>
  <si>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</si>
  <si>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</si>
  <si>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</si>
  <si>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</si>
  <si>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</si>
  <si>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</si>
  <si>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</si>
  <si>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</si>
  <si>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</si>
  <si>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</si>
  <si>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</si>
  <si>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</si>
  <si>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</si>
  <si>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</si>
  <si>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</si>
  <si>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</si>
  <si>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</si>
  <si>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</si>
  <si>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</si>
  <si>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</si>
  <si>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</si>
  <si>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</si>
  <si>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</si>
  <si>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</si>
  <si>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</si>
  <si>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</si>
  <si>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</si>
  <si>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</si>
  <si>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</si>
  <si>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128.-131.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</si>
  <si>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</si>
  <si>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</si>
  <si>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</si>
  <si>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</si>
  <si>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</si>
  <si>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</si>
  <si>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</si>
  <si>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</si>
  <si>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</si>
  <si>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</si>
  <si>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</si>
  <si>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143.-259.</t>
  </si>
  <si>
    <t>260.-262.</t>
  </si>
  <si>
    <t>28.-54.</t>
  </si>
  <si>
    <t>24.-25.</t>
  </si>
  <si>
    <t>56.-58.</t>
  </si>
  <si>
    <t>59.-109.</t>
  </si>
  <si>
    <t>21.-33.</t>
  </si>
  <si>
    <t>Pohár BEJK 2015/2016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</si>
</sst>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u/>
      <sz val="16"/>
      <name val="Arial"/>
      <family val="2"/>
      <charset val="238"/>
    </font>
    <font>
      <sz val="16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2"/>
      <name val="Arial"/>
      <family val="2"/>
      <charset val="238"/>
    </font>
    <font>
      <b/>
      <sz val="16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right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0" fillId="0" borderId="0" xfId="0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Fill="1" applyBorder="1"/>
    <xf numFmtId="49" fontId="5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3" xfId="0" applyBorder="1"/>
    <xf numFmtId="0" fontId="4" fillId="0" borderId="3" xfId="0" applyFont="1" applyFill="1" applyBorder="1"/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5" fillId="0" borderId="3" xfId="0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20" fontId="4" fillId="0" borderId="0" xfId="0" applyNumberFormat="1" applyFont="1" applyFill="1" applyBorder="1" applyAlignment="1">
      <alignment horizontal="center"/>
    </xf>
    <xf numFmtId="0" fontId="5" fillId="0" borderId="3" xfId="0" applyFont="1" applyFill="1" applyBorder="1"/>
    <xf numFmtId="20" fontId="4" fillId="0" borderId="3" xfId="0" applyNumberFormat="1" applyFont="1" applyFill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3" fillId="0" borderId="3" xfId="0" applyFont="1" applyFill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0" fontId="0" fillId="0" borderId="0" xfId="0"/>
    <xf numFmtId="0" fontId="4" fillId="2" borderId="0" xfId="0" applyFont="1" applyFill="1" applyBorder="1"/>
    <xf numFmtId="0" fontId="5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2" borderId="0" xfId="0" applyFont="1" applyFill="1" applyBorder="1"/>
    <xf numFmtId="49" fontId="4" fillId="2" borderId="0" xfId="0" applyNumberFormat="1" applyFont="1" applyFill="1" applyBorder="1" applyAlignment="1"/>
    <xf numFmtId="0" fontId="0" fillId="0" borderId="0" xfId="0" applyAlignment="1">
      <alignment horizontal="center"/>
    </xf>
    <xf numFmtId="0" fontId="7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/>
    <xf numFmtId="0" fontId="5" fillId="0" borderId="1" xfId="0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0" xfId="0" applyFont="1"/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/>
    <xf numFmtId="2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2" fontId="7" fillId="0" borderId="1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0" fontId="7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right"/>
    </xf>
    <xf numFmtId="2" fontId="5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4" fillId="0" borderId="0" xfId="0" applyFont="1" applyFill="1"/>
    <xf numFmtId="0" fontId="8" fillId="0" borderId="0" xfId="0" applyFont="1"/>
    <xf numFmtId="0" fontId="9" fillId="0" borderId="0" xfId="0" applyFont="1"/>
    <xf numFmtId="0" fontId="8" fillId="0" borderId="1" xfId="0" applyFont="1" applyBorder="1"/>
    <xf numFmtId="0" fontId="5" fillId="0" borderId="1" xfId="0" applyNumberFormat="1" applyFont="1" applyBorder="1" applyAlignment="1">
      <alignment horizontal="center"/>
    </xf>
    <xf numFmtId="49" fontId="4" fillId="0" borderId="1" xfId="0" applyNumberFormat="1" applyFont="1" applyFill="1" applyBorder="1" applyAlignme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 applyFill="1"/>
    <xf numFmtId="0" fontId="8" fillId="0" borderId="1" xfId="0" applyFont="1" applyBorder="1" applyAlignment="1">
      <alignment vertical="center" wrapText="1"/>
    </xf>
    <xf numFmtId="0" fontId="9" fillId="0" borderId="0" xfId="0" applyFont="1" applyBorder="1"/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" fontId="4" fillId="0" borderId="4" xfId="0" applyNumberFormat="1" applyFont="1" applyFill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0" fontId="12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5" fillId="0" borderId="0" xfId="0" applyFont="1" applyFill="1" applyBorder="1" applyAlignment="1">
      <alignment horizontal="righ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7"/>
  <sheetViews>
    <sheetView tabSelected="1" workbookViewId="0">
      <pane ySplit="5" topLeftCell="A6" activePane="bottomLeft" state="frozen"/>
      <selection pane="bottomLeft"/>
    </sheetView>
  </sheetViews>
  <sheetFormatPr defaultRowHeight="15" x14ac:dyDescent="0.25"/>
  <cols>
    <col min="1" max="1" width="9.140625" customWidth="1"/>
    <col min="2" max="2" width="14.5703125" style="99" customWidth="1"/>
    <col min="3" max="3" width="13.42578125" style="100" customWidth="1"/>
    <col min="4" max="4" width="9" style="60"/>
    <col min="5" max="5" width="24.85546875" customWidth="1"/>
    <col min="6" max="12" width="9" style="60"/>
    <col min="13" max="13" width="9.140625" style="60"/>
    <col min="14" max="14" width="9" style="60"/>
    <col min="258" max="258" width="9.140625" customWidth="1"/>
    <col min="259" max="259" width="14.5703125" customWidth="1"/>
    <col min="260" max="260" width="11" customWidth="1"/>
    <col min="262" max="262" width="24.85546875" customWidth="1"/>
    <col min="514" max="514" width="9.140625" customWidth="1"/>
    <col min="515" max="515" width="14.5703125" customWidth="1"/>
    <col min="516" max="516" width="11" customWidth="1"/>
    <col min="518" max="518" width="24.85546875" customWidth="1"/>
    <col min="770" max="770" width="9.140625" customWidth="1"/>
    <col min="771" max="771" width="14.5703125" customWidth="1"/>
    <col min="772" max="772" width="11" customWidth="1"/>
    <col min="774" max="774" width="24.85546875" customWidth="1"/>
    <col min="1026" max="1026" width="9.140625" customWidth="1"/>
    <col min="1027" max="1027" width="14.5703125" customWidth="1"/>
    <col min="1028" max="1028" width="11" customWidth="1"/>
    <col min="1030" max="1030" width="24.85546875" customWidth="1"/>
    <col min="1282" max="1282" width="9.140625" customWidth="1"/>
    <col min="1283" max="1283" width="14.5703125" customWidth="1"/>
    <col min="1284" max="1284" width="11" customWidth="1"/>
    <col min="1286" max="1286" width="24.85546875" customWidth="1"/>
    <col min="1538" max="1538" width="9.140625" customWidth="1"/>
    <col min="1539" max="1539" width="14.5703125" customWidth="1"/>
    <col min="1540" max="1540" width="11" customWidth="1"/>
    <col min="1542" max="1542" width="24.85546875" customWidth="1"/>
    <col min="1794" max="1794" width="9.140625" customWidth="1"/>
    <col min="1795" max="1795" width="14.5703125" customWidth="1"/>
    <col min="1796" max="1796" width="11" customWidth="1"/>
    <col min="1798" max="1798" width="24.85546875" customWidth="1"/>
    <col min="2050" max="2050" width="9.140625" customWidth="1"/>
    <col min="2051" max="2051" width="14.5703125" customWidth="1"/>
    <col min="2052" max="2052" width="11" customWidth="1"/>
    <col min="2054" max="2054" width="24.85546875" customWidth="1"/>
    <col min="2306" max="2306" width="9.140625" customWidth="1"/>
    <col min="2307" max="2307" width="14.5703125" customWidth="1"/>
    <col min="2308" max="2308" width="11" customWidth="1"/>
    <col min="2310" max="2310" width="24.85546875" customWidth="1"/>
    <col min="2562" max="2562" width="9.140625" customWidth="1"/>
    <col min="2563" max="2563" width="14.5703125" customWidth="1"/>
    <col min="2564" max="2564" width="11" customWidth="1"/>
    <col min="2566" max="2566" width="24.85546875" customWidth="1"/>
    <col min="2818" max="2818" width="9.140625" customWidth="1"/>
    <col min="2819" max="2819" width="14.5703125" customWidth="1"/>
    <col min="2820" max="2820" width="11" customWidth="1"/>
    <col min="2822" max="2822" width="24.85546875" customWidth="1"/>
    <col min="3074" max="3074" width="9.140625" customWidth="1"/>
    <col min="3075" max="3075" width="14.5703125" customWidth="1"/>
    <col min="3076" max="3076" width="11" customWidth="1"/>
    <col min="3078" max="3078" width="24.85546875" customWidth="1"/>
    <col min="3330" max="3330" width="9.140625" customWidth="1"/>
    <col min="3331" max="3331" width="14.5703125" customWidth="1"/>
    <col min="3332" max="3332" width="11" customWidth="1"/>
    <col min="3334" max="3334" width="24.85546875" customWidth="1"/>
    <col min="3586" max="3586" width="9.140625" customWidth="1"/>
    <col min="3587" max="3587" width="14.5703125" customWidth="1"/>
    <col min="3588" max="3588" width="11" customWidth="1"/>
    <col min="3590" max="3590" width="24.85546875" customWidth="1"/>
    <col min="3842" max="3842" width="9.140625" customWidth="1"/>
    <col min="3843" max="3843" width="14.5703125" customWidth="1"/>
    <col min="3844" max="3844" width="11" customWidth="1"/>
    <col min="3846" max="3846" width="24.85546875" customWidth="1"/>
    <col min="4098" max="4098" width="9.140625" customWidth="1"/>
    <col min="4099" max="4099" width="14.5703125" customWidth="1"/>
    <col min="4100" max="4100" width="11" customWidth="1"/>
    <col min="4102" max="4102" width="24.85546875" customWidth="1"/>
    <col min="4354" max="4354" width="9.140625" customWidth="1"/>
    <col min="4355" max="4355" width="14.5703125" customWidth="1"/>
    <col min="4356" max="4356" width="11" customWidth="1"/>
    <col min="4358" max="4358" width="24.85546875" customWidth="1"/>
    <col min="4610" max="4610" width="9.140625" customWidth="1"/>
    <col min="4611" max="4611" width="14.5703125" customWidth="1"/>
    <col min="4612" max="4612" width="11" customWidth="1"/>
    <col min="4614" max="4614" width="24.85546875" customWidth="1"/>
    <col min="4866" max="4866" width="9.140625" customWidth="1"/>
    <col min="4867" max="4867" width="14.5703125" customWidth="1"/>
    <col min="4868" max="4868" width="11" customWidth="1"/>
    <col min="4870" max="4870" width="24.85546875" customWidth="1"/>
    <col min="5122" max="5122" width="9.140625" customWidth="1"/>
    <col min="5123" max="5123" width="14.5703125" customWidth="1"/>
    <col min="5124" max="5124" width="11" customWidth="1"/>
    <col min="5126" max="5126" width="24.85546875" customWidth="1"/>
    <col min="5378" max="5378" width="9.140625" customWidth="1"/>
    <col min="5379" max="5379" width="14.5703125" customWidth="1"/>
    <col min="5380" max="5380" width="11" customWidth="1"/>
    <col min="5382" max="5382" width="24.85546875" customWidth="1"/>
    <col min="5634" max="5634" width="9.140625" customWidth="1"/>
    <col min="5635" max="5635" width="14.5703125" customWidth="1"/>
    <col min="5636" max="5636" width="11" customWidth="1"/>
    <col min="5638" max="5638" width="24.85546875" customWidth="1"/>
    <col min="5890" max="5890" width="9.140625" customWidth="1"/>
    <col min="5891" max="5891" width="14.5703125" customWidth="1"/>
    <col min="5892" max="5892" width="11" customWidth="1"/>
    <col min="5894" max="5894" width="24.85546875" customWidth="1"/>
    <col min="6146" max="6146" width="9.140625" customWidth="1"/>
    <col min="6147" max="6147" width="14.5703125" customWidth="1"/>
    <col min="6148" max="6148" width="11" customWidth="1"/>
    <col min="6150" max="6150" width="24.85546875" customWidth="1"/>
    <col min="6402" max="6402" width="9.140625" customWidth="1"/>
    <col min="6403" max="6403" width="14.5703125" customWidth="1"/>
    <col min="6404" max="6404" width="11" customWidth="1"/>
    <col min="6406" max="6406" width="24.85546875" customWidth="1"/>
    <col min="6658" max="6658" width="9.140625" customWidth="1"/>
    <col min="6659" max="6659" width="14.5703125" customWidth="1"/>
    <col min="6660" max="6660" width="11" customWidth="1"/>
    <col min="6662" max="6662" width="24.85546875" customWidth="1"/>
    <col min="6914" max="6914" width="9.140625" customWidth="1"/>
    <col min="6915" max="6915" width="14.5703125" customWidth="1"/>
    <col min="6916" max="6916" width="11" customWidth="1"/>
    <col min="6918" max="6918" width="24.85546875" customWidth="1"/>
    <col min="7170" max="7170" width="9.140625" customWidth="1"/>
    <col min="7171" max="7171" width="14.5703125" customWidth="1"/>
    <col min="7172" max="7172" width="11" customWidth="1"/>
    <col min="7174" max="7174" width="24.85546875" customWidth="1"/>
    <col min="7426" max="7426" width="9.140625" customWidth="1"/>
    <col min="7427" max="7427" width="14.5703125" customWidth="1"/>
    <col min="7428" max="7428" width="11" customWidth="1"/>
    <col min="7430" max="7430" width="24.85546875" customWidth="1"/>
    <col min="7682" max="7682" width="9.140625" customWidth="1"/>
    <col min="7683" max="7683" width="14.5703125" customWidth="1"/>
    <col min="7684" max="7684" width="11" customWidth="1"/>
    <col min="7686" max="7686" width="24.85546875" customWidth="1"/>
    <col min="7938" max="7938" width="9.140625" customWidth="1"/>
    <col min="7939" max="7939" width="14.5703125" customWidth="1"/>
    <col min="7940" max="7940" width="11" customWidth="1"/>
    <col min="7942" max="7942" width="24.85546875" customWidth="1"/>
    <col min="8194" max="8194" width="9.140625" customWidth="1"/>
    <col min="8195" max="8195" width="14.5703125" customWidth="1"/>
    <col min="8196" max="8196" width="11" customWidth="1"/>
    <col min="8198" max="8198" width="24.85546875" customWidth="1"/>
    <col min="8450" max="8450" width="9.140625" customWidth="1"/>
    <col min="8451" max="8451" width="14.5703125" customWidth="1"/>
    <col min="8452" max="8452" width="11" customWidth="1"/>
    <col min="8454" max="8454" width="24.85546875" customWidth="1"/>
    <col min="8706" max="8706" width="9.140625" customWidth="1"/>
    <col min="8707" max="8707" width="14.5703125" customWidth="1"/>
    <col min="8708" max="8708" width="11" customWidth="1"/>
    <col min="8710" max="8710" width="24.85546875" customWidth="1"/>
    <col min="8962" max="8962" width="9.140625" customWidth="1"/>
    <col min="8963" max="8963" width="14.5703125" customWidth="1"/>
    <col min="8964" max="8964" width="11" customWidth="1"/>
    <col min="8966" max="8966" width="24.85546875" customWidth="1"/>
    <col min="9218" max="9218" width="9.140625" customWidth="1"/>
    <col min="9219" max="9219" width="14.5703125" customWidth="1"/>
    <col min="9220" max="9220" width="11" customWidth="1"/>
    <col min="9222" max="9222" width="24.85546875" customWidth="1"/>
    <col min="9474" max="9474" width="9.140625" customWidth="1"/>
    <col min="9475" max="9475" width="14.5703125" customWidth="1"/>
    <col min="9476" max="9476" width="11" customWidth="1"/>
    <col min="9478" max="9478" width="24.85546875" customWidth="1"/>
    <col min="9730" max="9730" width="9.140625" customWidth="1"/>
    <col min="9731" max="9731" width="14.5703125" customWidth="1"/>
    <col min="9732" max="9732" width="11" customWidth="1"/>
    <col min="9734" max="9734" width="24.85546875" customWidth="1"/>
    <col min="9986" max="9986" width="9.140625" customWidth="1"/>
    <col min="9987" max="9987" width="14.5703125" customWidth="1"/>
    <col min="9988" max="9988" width="11" customWidth="1"/>
    <col min="9990" max="9990" width="24.85546875" customWidth="1"/>
    <col min="10242" max="10242" width="9.140625" customWidth="1"/>
    <col min="10243" max="10243" width="14.5703125" customWidth="1"/>
    <col min="10244" max="10244" width="11" customWidth="1"/>
    <col min="10246" max="10246" width="24.85546875" customWidth="1"/>
    <col min="10498" max="10498" width="9.140625" customWidth="1"/>
    <col min="10499" max="10499" width="14.5703125" customWidth="1"/>
    <col min="10500" max="10500" width="11" customWidth="1"/>
    <col min="10502" max="10502" width="24.85546875" customWidth="1"/>
    <col min="10754" max="10754" width="9.140625" customWidth="1"/>
    <col min="10755" max="10755" width="14.5703125" customWidth="1"/>
    <col min="10756" max="10756" width="11" customWidth="1"/>
    <col min="10758" max="10758" width="24.85546875" customWidth="1"/>
    <col min="11010" max="11010" width="9.140625" customWidth="1"/>
    <col min="11011" max="11011" width="14.5703125" customWidth="1"/>
    <col min="11012" max="11012" width="11" customWidth="1"/>
    <col min="11014" max="11014" width="24.85546875" customWidth="1"/>
    <col min="11266" max="11266" width="9.140625" customWidth="1"/>
    <col min="11267" max="11267" width="14.5703125" customWidth="1"/>
    <col min="11268" max="11268" width="11" customWidth="1"/>
    <col min="11270" max="11270" width="24.85546875" customWidth="1"/>
    <col min="11522" max="11522" width="9.140625" customWidth="1"/>
    <col min="11523" max="11523" width="14.5703125" customWidth="1"/>
    <col min="11524" max="11524" width="11" customWidth="1"/>
    <col min="11526" max="11526" width="24.85546875" customWidth="1"/>
    <col min="11778" max="11778" width="9.140625" customWidth="1"/>
    <col min="11779" max="11779" width="14.5703125" customWidth="1"/>
    <col min="11780" max="11780" width="11" customWidth="1"/>
    <col min="11782" max="11782" width="24.85546875" customWidth="1"/>
    <col min="12034" max="12034" width="9.140625" customWidth="1"/>
    <col min="12035" max="12035" width="14.5703125" customWidth="1"/>
    <col min="12036" max="12036" width="11" customWidth="1"/>
    <col min="12038" max="12038" width="24.85546875" customWidth="1"/>
    <col min="12290" max="12290" width="9.140625" customWidth="1"/>
    <col min="12291" max="12291" width="14.5703125" customWidth="1"/>
    <col min="12292" max="12292" width="11" customWidth="1"/>
    <col min="12294" max="12294" width="24.85546875" customWidth="1"/>
    <col min="12546" max="12546" width="9.140625" customWidth="1"/>
    <col min="12547" max="12547" width="14.5703125" customWidth="1"/>
    <col min="12548" max="12548" width="11" customWidth="1"/>
    <col min="12550" max="12550" width="24.85546875" customWidth="1"/>
    <col min="12802" max="12802" width="9.140625" customWidth="1"/>
    <col min="12803" max="12803" width="14.5703125" customWidth="1"/>
    <col min="12804" max="12804" width="11" customWidth="1"/>
    <col min="12806" max="12806" width="24.85546875" customWidth="1"/>
    <col min="13058" max="13058" width="9.140625" customWidth="1"/>
    <col min="13059" max="13059" width="14.5703125" customWidth="1"/>
    <col min="13060" max="13060" width="11" customWidth="1"/>
    <col min="13062" max="13062" width="24.85546875" customWidth="1"/>
    <col min="13314" max="13314" width="9.140625" customWidth="1"/>
    <col min="13315" max="13315" width="14.5703125" customWidth="1"/>
    <col min="13316" max="13316" width="11" customWidth="1"/>
    <col min="13318" max="13318" width="24.85546875" customWidth="1"/>
    <col min="13570" max="13570" width="9.140625" customWidth="1"/>
    <col min="13571" max="13571" width="14.5703125" customWidth="1"/>
    <col min="13572" max="13572" width="11" customWidth="1"/>
    <col min="13574" max="13574" width="24.85546875" customWidth="1"/>
    <col min="13826" max="13826" width="9.140625" customWidth="1"/>
    <col min="13827" max="13827" width="14.5703125" customWidth="1"/>
    <col min="13828" max="13828" width="11" customWidth="1"/>
    <col min="13830" max="13830" width="24.85546875" customWidth="1"/>
    <col min="14082" max="14082" width="9.140625" customWidth="1"/>
    <col min="14083" max="14083" width="14.5703125" customWidth="1"/>
    <col min="14084" max="14084" width="11" customWidth="1"/>
    <col min="14086" max="14086" width="24.85546875" customWidth="1"/>
    <col min="14338" max="14338" width="9.140625" customWidth="1"/>
    <col min="14339" max="14339" width="14.5703125" customWidth="1"/>
    <col min="14340" max="14340" width="11" customWidth="1"/>
    <col min="14342" max="14342" width="24.85546875" customWidth="1"/>
    <col min="14594" max="14594" width="9.140625" customWidth="1"/>
    <col min="14595" max="14595" width="14.5703125" customWidth="1"/>
    <col min="14596" max="14596" width="11" customWidth="1"/>
    <col min="14598" max="14598" width="24.85546875" customWidth="1"/>
    <col min="14850" max="14850" width="9.140625" customWidth="1"/>
    <col min="14851" max="14851" width="14.5703125" customWidth="1"/>
    <col min="14852" max="14852" width="11" customWidth="1"/>
    <col min="14854" max="14854" width="24.85546875" customWidth="1"/>
    <col min="15106" max="15106" width="9.140625" customWidth="1"/>
    <col min="15107" max="15107" width="14.5703125" customWidth="1"/>
    <col min="15108" max="15108" width="11" customWidth="1"/>
    <col min="15110" max="15110" width="24.85546875" customWidth="1"/>
    <col min="15362" max="15362" width="9.140625" customWidth="1"/>
    <col min="15363" max="15363" width="14.5703125" customWidth="1"/>
    <col min="15364" max="15364" width="11" customWidth="1"/>
    <col min="15366" max="15366" width="24.85546875" customWidth="1"/>
    <col min="15618" max="15618" width="9.140625" customWidth="1"/>
    <col min="15619" max="15619" width="14.5703125" customWidth="1"/>
    <col min="15620" max="15620" width="11" customWidth="1"/>
    <col min="15622" max="15622" width="24.85546875" customWidth="1"/>
    <col min="15874" max="15874" width="9.140625" customWidth="1"/>
    <col min="15875" max="15875" width="14.5703125" customWidth="1"/>
    <col min="15876" max="15876" width="11" customWidth="1"/>
    <col min="15878" max="15878" width="24.85546875" customWidth="1"/>
    <col min="16130" max="16130" width="9.140625" customWidth="1"/>
    <col min="16131" max="16131" width="14.5703125" customWidth="1"/>
    <col min="16132" max="16132" width="11" customWidth="1"/>
    <col min="16134" max="16134" width="24.85546875" customWidth="1"/>
  </cols>
  <sheetData>
    <row r="1" spans="1:17" s="3" customFormat="1" ht="20.25" x14ac:dyDescent="0.3">
      <c r="A1" s="1" t="s">
        <v>1525</v>
      </c>
      <c r="B1" s="98"/>
      <c r="C1" s="107"/>
      <c r="D1" s="2"/>
      <c r="F1" s="4"/>
      <c r="G1" s="4"/>
      <c r="H1" s="4"/>
      <c r="I1" s="106"/>
      <c r="J1" s="106"/>
      <c r="K1" s="4"/>
      <c r="L1" s="4"/>
      <c r="M1" s="4"/>
      <c r="N1" s="4"/>
    </row>
    <row r="3" spans="1:17" x14ac:dyDescent="0.25">
      <c r="A3" s="6" t="s">
        <v>173</v>
      </c>
    </row>
    <row r="5" spans="1:17" ht="45" x14ac:dyDescent="0.25">
      <c r="A5" s="7" t="s">
        <v>0</v>
      </c>
      <c r="B5" s="7" t="s">
        <v>1</v>
      </c>
      <c r="C5" s="7" t="s">
        <v>2</v>
      </c>
      <c r="D5" s="8" t="s">
        <v>3</v>
      </c>
      <c r="E5" s="8" t="s">
        <v>4</v>
      </c>
      <c r="F5" s="9" t="s">
        <v>174</v>
      </c>
      <c r="G5" s="10" t="s">
        <v>5</v>
      </c>
      <c r="H5" s="10" t="s">
        <v>175</v>
      </c>
      <c r="I5" s="10" t="s">
        <v>176</v>
      </c>
      <c r="J5" s="9" t="s">
        <v>6</v>
      </c>
      <c r="K5" s="11" t="s">
        <v>177</v>
      </c>
      <c r="L5" s="11" t="s">
        <v>178</v>
      </c>
      <c r="M5" s="9" t="s">
        <v>179</v>
      </c>
      <c r="N5" s="12" t="s">
        <v>7</v>
      </c>
      <c r="O5" s="13" t="s">
        <v>180</v>
      </c>
      <c r="P5" s="14"/>
      <c r="Q5" s="14"/>
    </row>
    <row r="6" spans="1:17" s="49" customFormat="1" x14ac:dyDescent="0.25">
      <c r="A6" s="7" t="s">
        <v>8</v>
      </c>
      <c r="B6" s="101" t="s">
        <v>431</v>
      </c>
      <c r="C6" s="16" t="s">
        <v>279</v>
      </c>
      <c r="D6" s="55">
        <v>2010</v>
      </c>
      <c r="E6" s="65" t="s">
        <v>990</v>
      </c>
      <c r="F6" s="56"/>
      <c r="G6" s="18" t="s">
        <v>12</v>
      </c>
      <c r="H6" s="56">
        <v>2</v>
      </c>
      <c r="I6" s="56"/>
      <c r="J6" s="56">
        <v>2</v>
      </c>
      <c r="K6" s="56">
        <v>2</v>
      </c>
      <c r="L6" s="56">
        <v>2</v>
      </c>
      <c r="M6" s="56">
        <v>3</v>
      </c>
      <c r="N6" s="15">
        <f t="shared" ref="N6:N69" si="0">SUM(F6:M6)</f>
        <v>11</v>
      </c>
      <c r="O6" s="69">
        <v>3</v>
      </c>
      <c r="P6" s="14"/>
      <c r="Q6" s="14"/>
    </row>
    <row r="7" spans="1:17" s="49" customFormat="1" x14ac:dyDescent="0.25">
      <c r="A7" s="7" t="s">
        <v>23</v>
      </c>
      <c r="B7" s="16" t="s">
        <v>13</v>
      </c>
      <c r="C7" s="16" t="s">
        <v>14</v>
      </c>
      <c r="D7" s="55">
        <v>2011</v>
      </c>
      <c r="E7" s="54" t="s">
        <v>11</v>
      </c>
      <c r="F7" s="17">
        <v>1</v>
      </c>
      <c r="G7" s="18" t="s">
        <v>12</v>
      </c>
      <c r="H7" s="19"/>
      <c r="I7" s="17">
        <v>1</v>
      </c>
      <c r="J7" s="56">
        <v>2</v>
      </c>
      <c r="K7" s="56">
        <v>2</v>
      </c>
      <c r="L7" s="56">
        <v>2</v>
      </c>
      <c r="M7" s="55">
        <v>3</v>
      </c>
      <c r="N7" s="15">
        <f t="shared" si="0"/>
        <v>11</v>
      </c>
      <c r="O7" s="69">
        <v>13</v>
      </c>
      <c r="P7" s="14"/>
      <c r="Q7" s="14"/>
    </row>
    <row r="8" spans="1:17" s="49" customFormat="1" x14ac:dyDescent="0.25">
      <c r="A8" s="7" t="s">
        <v>25</v>
      </c>
      <c r="B8" s="16" t="s">
        <v>181</v>
      </c>
      <c r="C8" s="16" t="s">
        <v>131</v>
      </c>
      <c r="D8" s="55">
        <v>2012</v>
      </c>
      <c r="E8" s="54" t="s">
        <v>1383</v>
      </c>
      <c r="F8" s="17">
        <v>1</v>
      </c>
      <c r="G8" s="18" t="s">
        <v>12</v>
      </c>
      <c r="H8" s="19"/>
      <c r="I8" s="17">
        <v>1</v>
      </c>
      <c r="J8" s="56">
        <v>2</v>
      </c>
      <c r="K8" s="56">
        <v>2</v>
      </c>
      <c r="L8" s="56">
        <v>2</v>
      </c>
      <c r="M8" s="55">
        <v>3</v>
      </c>
      <c r="N8" s="15">
        <f t="shared" si="0"/>
        <v>11</v>
      </c>
      <c r="O8" s="69">
        <v>15</v>
      </c>
      <c r="P8" s="14"/>
      <c r="Q8" s="14"/>
    </row>
    <row r="9" spans="1:17" s="49" customFormat="1" x14ac:dyDescent="0.25">
      <c r="A9" s="7" t="s">
        <v>35</v>
      </c>
      <c r="B9" s="16" t="s">
        <v>9</v>
      </c>
      <c r="C9" s="16" t="s">
        <v>10</v>
      </c>
      <c r="D9" s="55">
        <v>2011</v>
      </c>
      <c r="E9" s="54" t="s">
        <v>11</v>
      </c>
      <c r="F9" s="17">
        <v>1</v>
      </c>
      <c r="G9" s="18" t="s">
        <v>12</v>
      </c>
      <c r="H9" s="19">
        <v>2</v>
      </c>
      <c r="I9" s="18"/>
      <c r="J9" s="15"/>
      <c r="K9" s="56">
        <v>2</v>
      </c>
      <c r="L9" s="56">
        <v>2</v>
      </c>
      <c r="M9" s="55">
        <v>3</v>
      </c>
      <c r="N9" s="15">
        <f t="shared" si="0"/>
        <v>10</v>
      </c>
      <c r="O9" s="69">
        <v>7</v>
      </c>
      <c r="P9" s="14"/>
      <c r="Q9" s="14"/>
    </row>
    <row r="10" spans="1:17" s="49" customFormat="1" x14ac:dyDescent="0.25">
      <c r="A10" s="7" t="s">
        <v>50</v>
      </c>
      <c r="B10" s="44" t="s">
        <v>13</v>
      </c>
      <c r="C10" s="44" t="s">
        <v>475</v>
      </c>
      <c r="D10" s="102">
        <v>2014</v>
      </c>
      <c r="E10" s="45" t="s">
        <v>11</v>
      </c>
      <c r="F10" s="56"/>
      <c r="G10" s="18" t="s">
        <v>12</v>
      </c>
      <c r="H10" s="56"/>
      <c r="I10" s="56">
        <v>1</v>
      </c>
      <c r="J10" s="56">
        <v>2</v>
      </c>
      <c r="K10" s="56">
        <v>2</v>
      </c>
      <c r="L10" s="56">
        <v>2</v>
      </c>
      <c r="M10" s="56">
        <v>3</v>
      </c>
      <c r="N10" s="15">
        <f t="shared" si="0"/>
        <v>10</v>
      </c>
      <c r="O10" s="69">
        <v>19</v>
      </c>
      <c r="P10" s="14"/>
      <c r="Q10" s="14"/>
    </row>
    <row r="11" spans="1:17" s="49" customFormat="1" x14ac:dyDescent="0.25">
      <c r="A11" s="7" t="s">
        <v>52</v>
      </c>
      <c r="B11" s="16" t="s">
        <v>15</v>
      </c>
      <c r="C11" s="16" t="s">
        <v>16</v>
      </c>
      <c r="D11" s="17">
        <v>2011</v>
      </c>
      <c r="E11" s="54" t="s">
        <v>99</v>
      </c>
      <c r="F11" s="17">
        <v>1</v>
      </c>
      <c r="G11" s="18" t="s">
        <v>12</v>
      </c>
      <c r="H11" s="19">
        <v>2</v>
      </c>
      <c r="I11" s="17"/>
      <c r="J11" s="56">
        <v>2</v>
      </c>
      <c r="K11" s="19"/>
      <c r="L11" s="55"/>
      <c r="M11" s="55">
        <v>3</v>
      </c>
      <c r="N11" s="15">
        <f t="shared" si="0"/>
        <v>8</v>
      </c>
      <c r="O11" s="121" t="s">
        <v>1389</v>
      </c>
      <c r="P11" s="14"/>
      <c r="Q11" s="14"/>
    </row>
    <row r="12" spans="1:17" s="49" customFormat="1" x14ac:dyDescent="0.25">
      <c r="A12" s="7" t="s">
        <v>53</v>
      </c>
      <c r="B12" s="101" t="s">
        <v>324</v>
      </c>
      <c r="C12" s="16" t="s">
        <v>185</v>
      </c>
      <c r="D12" s="55">
        <v>2013</v>
      </c>
      <c r="E12" s="65" t="s">
        <v>11</v>
      </c>
      <c r="F12" s="56"/>
      <c r="G12" s="18" t="s">
        <v>12</v>
      </c>
      <c r="H12" s="56">
        <v>2</v>
      </c>
      <c r="I12" s="56"/>
      <c r="J12" s="56"/>
      <c r="K12" s="56"/>
      <c r="L12" s="56"/>
      <c r="M12" s="56">
        <v>3</v>
      </c>
      <c r="N12" s="15">
        <f t="shared" si="0"/>
        <v>5</v>
      </c>
      <c r="O12" s="49">
        <v>1</v>
      </c>
      <c r="P12" s="14"/>
      <c r="Q12" s="14"/>
    </row>
    <row r="13" spans="1:17" s="49" customFormat="1" x14ac:dyDescent="0.25">
      <c r="A13" s="7" t="s">
        <v>56</v>
      </c>
      <c r="B13" s="16" t="s">
        <v>96</v>
      </c>
      <c r="C13" s="16" t="s">
        <v>139</v>
      </c>
      <c r="D13" s="55">
        <v>2013</v>
      </c>
      <c r="E13" s="54" t="s">
        <v>11</v>
      </c>
      <c r="F13" s="17">
        <v>1</v>
      </c>
      <c r="G13" s="18" t="s">
        <v>12</v>
      </c>
      <c r="H13" s="19"/>
      <c r="I13" s="17">
        <v>1</v>
      </c>
      <c r="J13" s="15"/>
      <c r="K13" s="19"/>
      <c r="L13" s="55"/>
      <c r="M13" s="55">
        <v>3</v>
      </c>
      <c r="N13" s="15">
        <f t="shared" si="0"/>
        <v>5</v>
      </c>
      <c r="O13" s="69">
        <v>20</v>
      </c>
      <c r="P13" s="14"/>
      <c r="Q13" s="14"/>
    </row>
    <row r="14" spans="1:17" s="49" customFormat="1" x14ac:dyDescent="0.25">
      <c r="A14" s="7" t="s">
        <v>57</v>
      </c>
      <c r="B14" s="16" t="s">
        <v>96</v>
      </c>
      <c r="C14" s="16" t="s">
        <v>97</v>
      </c>
      <c r="D14" s="55">
        <v>2010</v>
      </c>
      <c r="E14" s="54" t="s">
        <v>11</v>
      </c>
      <c r="F14" s="17">
        <v>1</v>
      </c>
      <c r="G14" s="18" t="s">
        <v>12</v>
      </c>
      <c r="H14" s="19"/>
      <c r="I14" s="17">
        <v>1</v>
      </c>
      <c r="J14" s="19"/>
      <c r="K14" s="19"/>
      <c r="L14" s="55"/>
      <c r="M14" s="55">
        <v>3</v>
      </c>
      <c r="N14" s="15">
        <f t="shared" si="0"/>
        <v>5</v>
      </c>
      <c r="O14" s="69">
        <v>21</v>
      </c>
      <c r="P14" s="14"/>
      <c r="Q14" s="14"/>
    </row>
    <row r="15" spans="1:17" s="49" customFormat="1" x14ac:dyDescent="0.25">
      <c r="A15" s="7" t="s">
        <v>1390</v>
      </c>
      <c r="B15" s="101" t="s">
        <v>409</v>
      </c>
      <c r="C15" s="16" t="s">
        <v>410</v>
      </c>
      <c r="D15" s="55">
        <v>2011</v>
      </c>
      <c r="E15" s="65" t="s">
        <v>989</v>
      </c>
      <c r="F15" s="56"/>
      <c r="G15" s="18" t="s">
        <v>12</v>
      </c>
      <c r="H15" s="56">
        <v>2</v>
      </c>
      <c r="I15" s="56"/>
      <c r="J15" s="56">
        <v>2</v>
      </c>
      <c r="K15" s="56"/>
      <c r="L15" s="56"/>
      <c r="M15" s="56"/>
      <c r="N15" s="15">
        <f t="shared" si="0"/>
        <v>4</v>
      </c>
      <c r="O15" s="94"/>
      <c r="P15" s="14"/>
      <c r="Q15" s="14"/>
    </row>
    <row r="16" spans="1:17" x14ac:dyDescent="0.25">
      <c r="A16" s="7" t="s">
        <v>1390</v>
      </c>
      <c r="B16" s="44" t="s">
        <v>973</v>
      </c>
      <c r="C16" s="44" t="s">
        <v>974</v>
      </c>
      <c r="D16" s="56">
        <v>2010</v>
      </c>
      <c r="E16" s="45" t="s">
        <v>1366</v>
      </c>
      <c r="F16" s="56"/>
      <c r="G16" s="18" t="s">
        <v>12</v>
      </c>
      <c r="H16" s="56"/>
      <c r="I16" s="56"/>
      <c r="J16" s="56">
        <v>2</v>
      </c>
      <c r="K16" s="56">
        <v>2</v>
      </c>
      <c r="L16" s="56"/>
      <c r="M16" s="56"/>
      <c r="N16" s="15">
        <f t="shared" si="0"/>
        <v>4</v>
      </c>
      <c r="O16" s="94"/>
    </row>
    <row r="17" spans="1:15" x14ac:dyDescent="0.25">
      <c r="A17" s="7" t="s">
        <v>1390</v>
      </c>
      <c r="B17" s="44" t="s">
        <v>958</v>
      </c>
      <c r="C17" s="44" t="s">
        <v>97</v>
      </c>
      <c r="D17" s="56">
        <v>2012</v>
      </c>
      <c r="E17" s="45" t="s">
        <v>1038</v>
      </c>
      <c r="F17" s="56"/>
      <c r="G17" s="18" t="s">
        <v>12</v>
      </c>
      <c r="H17" s="56"/>
      <c r="I17" s="56"/>
      <c r="J17" s="56">
        <v>2</v>
      </c>
      <c r="K17" s="56">
        <v>2</v>
      </c>
      <c r="L17" s="56"/>
      <c r="M17" s="56"/>
      <c r="N17" s="15">
        <f t="shared" si="0"/>
        <v>4</v>
      </c>
      <c r="O17" s="94"/>
    </row>
    <row r="18" spans="1:15" x14ac:dyDescent="0.25">
      <c r="A18" s="7" t="s">
        <v>1390</v>
      </c>
      <c r="B18" s="108" t="s">
        <v>1056</v>
      </c>
      <c r="C18" s="108" t="s">
        <v>87</v>
      </c>
      <c r="D18" s="105">
        <v>2014</v>
      </c>
      <c r="E18" s="104" t="s">
        <v>1057</v>
      </c>
      <c r="F18" s="56"/>
      <c r="G18" s="18" t="s">
        <v>12</v>
      </c>
      <c r="H18" s="56"/>
      <c r="I18" s="56"/>
      <c r="J18" s="56"/>
      <c r="K18" s="56">
        <v>2</v>
      </c>
      <c r="L18" s="56">
        <v>2</v>
      </c>
      <c r="M18" s="56"/>
      <c r="N18" s="15">
        <f t="shared" si="0"/>
        <v>4</v>
      </c>
      <c r="O18" s="94"/>
    </row>
    <row r="19" spans="1:15" x14ac:dyDescent="0.25">
      <c r="A19" s="7" t="s">
        <v>1390</v>
      </c>
      <c r="B19" s="101" t="s">
        <v>317</v>
      </c>
      <c r="C19" s="44" t="s">
        <v>960</v>
      </c>
      <c r="D19" s="55">
        <v>2013</v>
      </c>
      <c r="E19" s="65" t="s">
        <v>215</v>
      </c>
      <c r="F19" s="56"/>
      <c r="G19" s="18" t="s">
        <v>12</v>
      </c>
      <c r="H19" s="56">
        <v>2</v>
      </c>
      <c r="I19" s="56"/>
      <c r="J19" s="56">
        <v>2</v>
      </c>
      <c r="K19" s="56"/>
      <c r="L19" s="56"/>
      <c r="M19" s="56"/>
      <c r="N19" s="15">
        <f t="shared" si="0"/>
        <v>4</v>
      </c>
    </row>
    <row r="20" spans="1:15" x14ac:dyDescent="0.25">
      <c r="A20" s="7" t="s">
        <v>1390</v>
      </c>
      <c r="B20" s="101" t="s">
        <v>423</v>
      </c>
      <c r="C20" s="16" t="s">
        <v>31</v>
      </c>
      <c r="D20" s="55">
        <v>2011</v>
      </c>
      <c r="E20" s="65" t="s">
        <v>11</v>
      </c>
      <c r="F20" s="56"/>
      <c r="G20" s="18" t="s">
        <v>12</v>
      </c>
      <c r="H20" s="56">
        <v>2</v>
      </c>
      <c r="I20" s="56"/>
      <c r="J20" s="56"/>
      <c r="K20" s="56">
        <v>2</v>
      </c>
      <c r="L20" s="56"/>
      <c r="M20" s="56"/>
      <c r="N20" s="15">
        <f t="shared" si="0"/>
        <v>4</v>
      </c>
    </row>
    <row r="21" spans="1:15" x14ac:dyDescent="0.25">
      <c r="A21" s="7" t="s">
        <v>1390</v>
      </c>
      <c r="B21" s="101" t="s">
        <v>460</v>
      </c>
      <c r="C21" s="16" t="s">
        <v>393</v>
      </c>
      <c r="D21" s="55">
        <v>2010</v>
      </c>
      <c r="E21" s="65" t="s">
        <v>1367</v>
      </c>
      <c r="F21" s="56"/>
      <c r="G21" s="18" t="s">
        <v>12</v>
      </c>
      <c r="H21" s="56">
        <v>2</v>
      </c>
      <c r="I21" s="56"/>
      <c r="J21" s="56"/>
      <c r="K21" s="56">
        <v>2</v>
      </c>
      <c r="L21" s="56"/>
      <c r="M21" s="56"/>
      <c r="N21" s="15">
        <f t="shared" si="0"/>
        <v>4</v>
      </c>
    </row>
    <row r="22" spans="1:15" x14ac:dyDescent="0.25">
      <c r="A22" s="7" t="s">
        <v>1390</v>
      </c>
      <c r="B22" s="101" t="s">
        <v>377</v>
      </c>
      <c r="C22" s="16" t="s">
        <v>37</v>
      </c>
      <c r="D22" s="55">
        <v>2012</v>
      </c>
      <c r="E22" s="65" t="s">
        <v>283</v>
      </c>
      <c r="F22" s="56"/>
      <c r="G22" s="18" t="s">
        <v>12</v>
      </c>
      <c r="H22" s="56">
        <v>2</v>
      </c>
      <c r="I22" s="56"/>
      <c r="J22" s="56"/>
      <c r="K22" s="56">
        <v>2</v>
      </c>
      <c r="L22" s="56"/>
      <c r="M22" s="56"/>
      <c r="N22" s="15">
        <f t="shared" si="0"/>
        <v>4</v>
      </c>
    </row>
    <row r="23" spans="1:15" x14ac:dyDescent="0.25">
      <c r="A23" s="7" t="s">
        <v>1390</v>
      </c>
      <c r="B23" s="101" t="s">
        <v>437</v>
      </c>
      <c r="C23" s="16" t="s">
        <v>438</v>
      </c>
      <c r="D23" s="55">
        <v>2010</v>
      </c>
      <c r="E23" s="65" t="s">
        <v>277</v>
      </c>
      <c r="F23" s="56"/>
      <c r="G23" s="18" t="s">
        <v>12</v>
      </c>
      <c r="H23" s="56">
        <v>2</v>
      </c>
      <c r="I23" s="56"/>
      <c r="J23" s="56">
        <v>2</v>
      </c>
      <c r="K23" s="56"/>
      <c r="L23" s="56"/>
      <c r="M23" s="56"/>
      <c r="N23" s="15">
        <f t="shared" si="0"/>
        <v>4</v>
      </c>
    </row>
    <row r="24" spans="1:15" x14ac:dyDescent="0.25">
      <c r="A24" s="7" t="s">
        <v>1390</v>
      </c>
      <c r="B24" s="101" t="s">
        <v>419</v>
      </c>
      <c r="C24" s="16" t="s">
        <v>144</v>
      </c>
      <c r="D24" s="55">
        <v>2011</v>
      </c>
      <c r="E24" s="65" t="s">
        <v>277</v>
      </c>
      <c r="F24" s="56"/>
      <c r="G24" s="18" t="s">
        <v>12</v>
      </c>
      <c r="H24" s="56">
        <v>2</v>
      </c>
      <c r="I24" s="56"/>
      <c r="J24" s="56"/>
      <c r="K24" s="56">
        <v>2</v>
      </c>
      <c r="L24" s="56"/>
      <c r="M24" s="56"/>
      <c r="N24" s="15">
        <f t="shared" si="0"/>
        <v>4</v>
      </c>
    </row>
    <row r="25" spans="1:15" x14ac:dyDescent="0.25">
      <c r="A25" s="7" t="s">
        <v>1390</v>
      </c>
      <c r="B25" s="101" t="s">
        <v>454</v>
      </c>
      <c r="C25" s="16" t="s">
        <v>10</v>
      </c>
      <c r="D25" s="55">
        <v>2010</v>
      </c>
      <c r="E25" s="61" t="s">
        <v>277</v>
      </c>
      <c r="F25" s="56"/>
      <c r="G25" s="18" t="s">
        <v>12</v>
      </c>
      <c r="H25" s="56">
        <v>2</v>
      </c>
      <c r="I25" s="56"/>
      <c r="J25" s="56">
        <v>2</v>
      </c>
      <c r="K25" s="56"/>
      <c r="L25" s="56"/>
      <c r="M25" s="56"/>
      <c r="N25" s="15">
        <f t="shared" si="0"/>
        <v>4</v>
      </c>
    </row>
    <row r="26" spans="1:15" x14ac:dyDescent="0.25">
      <c r="A26" s="7" t="s">
        <v>1390</v>
      </c>
      <c r="B26" s="101" t="s">
        <v>378</v>
      </c>
      <c r="C26" s="16" t="s">
        <v>37</v>
      </c>
      <c r="D26" s="55">
        <v>2012</v>
      </c>
      <c r="E26" s="65" t="s">
        <v>379</v>
      </c>
      <c r="F26" s="56"/>
      <c r="G26" s="18" t="s">
        <v>12</v>
      </c>
      <c r="H26" s="56">
        <v>2</v>
      </c>
      <c r="I26" s="56"/>
      <c r="J26" s="56"/>
      <c r="K26" s="56">
        <v>2</v>
      </c>
      <c r="L26" s="56"/>
      <c r="M26" s="56"/>
      <c r="N26" s="15">
        <f t="shared" si="0"/>
        <v>4</v>
      </c>
    </row>
    <row r="27" spans="1:15" x14ac:dyDescent="0.25">
      <c r="A27" s="7" t="s">
        <v>1390</v>
      </c>
      <c r="B27" s="101" t="s">
        <v>383</v>
      </c>
      <c r="C27" s="16" t="s">
        <v>72</v>
      </c>
      <c r="D27" s="55">
        <v>2012</v>
      </c>
      <c r="E27" s="65" t="s">
        <v>384</v>
      </c>
      <c r="F27" s="56"/>
      <c r="G27" s="18" t="s">
        <v>12</v>
      </c>
      <c r="H27" s="56">
        <v>2</v>
      </c>
      <c r="I27" s="56"/>
      <c r="J27" s="56">
        <v>2</v>
      </c>
      <c r="K27" s="56"/>
      <c r="L27" s="56"/>
      <c r="M27" s="56"/>
      <c r="N27" s="15">
        <f t="shared" si="0"/>
        <v>4</v>
      </c>
    </row>
    <row r="28" spans="1:15" x14ac:dyDescent="0.25">
      <c r="A28" s="7" t="s">
        <v>1390</v>
      </c>
      <c r="B28" s="101" t="s">
        <v>321</v>
      </c>
      <c r="C28" s="16" t="s">
        <v>322</v>
      </c>
      <c r="D28" s="55">
        <v>2013</v>
      </c>
      <c r="E28" s="65" t="s">
        <v>323</v>
      </c>
      <c r="F28" s="56"/>
      <c r="G28" s="18" t="s">
        <v>12</v>
      </c>
      <c r="H28" s="56">
        <v>2</v>
      </c>
      <c r="I28" s="56"/>
      <c r="J28" s="56"/>
      <c r="K28" s="56">
        <v>2</v>
      </c>
      <c r="L28" s="56"/>
      <c r="M28" s="56"/>
      <c r="N28" s="15">
        <f t="shared" si="0"/>
        <v>4</v>
      </c>
    </row>
    <row r="29" spans="1:15" x14ac:dyDescent="0.25">
      <c r="A29" s="7" t="s">
        <v>1390</v>
      </c>
      <c r="B29" s="44" t="s">
        <v>961</v>
      </c>
      <c r="C29" s="44" t="s">
        <v>560</v>
      </c>
      <c r="D29" s="56">
        <v>2013</v>
      </c>
      <c r="E29" s="45" t="s">
        <v>962</v>
      </c>
      <c r="F29" s="56"/>
      <c r="G29" s="18" t="s">
        <v>12</v>
      </c>
      <c r="H29" s="56"/>
      <c r="I29" s="56"/>
      <c r="J29" s="56">
        <v>2</v>
      </c>
      <c r="K29" s="56">
        <v>2</v>
      </c>
      <c r="L29" s="56"/>
      <c r="M29" s="56"/>
      <c r="N29" s="15">
        <f t="shared" si="0"/>
        <v>4</v>
      </c>
    </row>
    <row r="30" spans="1:15" x14ac:dyDescent="0.25">
      <c r="A30" s="7" t="s">
        <v>1391</v>
      </c>
      <c r="B30" s="101" t="s">
        <v>1377</v>
      </c>
      <c r="C30" s="101" t="s">
        <v>40</v>
      </c>
      <c r="D30" s="56">
        <v>2014</v>
      </c>
      <c r="E30" s="65" t="s">
        <v>41</v>
      </c>
      <c r="F30" s="56"/>
      <c r="G30" s="18" t="s">
        <v>12</v>
      </c>
      <c r="H30" s="56"/>
      <c r="I30" s="56"/>
      <c r="J30" s="56"/>
      <c r="K30" s="56"/>
      <c r="L30" s="56"/>
      <c r="M30" s="56">
        <v>3</v>
      </c>
      <c r="N30" s="15">
        <f t="shared" si="0"/>
        <v>3</v>
      </c>
      <c r="O30" s="69">
        <v>10</v>
      </c>
    </row>
    <row r="31" spans="1:15" x14ac:dyDescent="0.25">
      <c r="A31" s="7" t="s">
        <v>1393</v>
      </c>
      <c r="B31" s="76" t="s">
        <v>152</v>
      </c>
      <c r="C31" s="16" t="s">
        <v>39</v>
      </c>
      <c r="D31" s="55">
        <v>2014</v>
      </c>
      <c r="E31" s="65" t="s">
        <v>34</v>
      </c>
      <c r="F31" s="17">
        <v>1</v>
      </c>
      <c r="G31" s="18" t="s">
        <v>12</v>
      </c>
      <c r="H31" s="19"/>
      <c r="I31" s="19"/>
      <c r="J31" s="56">
        <v>2</v>
      </c>
      <c r="K31" s="19"/>
      <c r="L31" s="55"/>
      <c r="M31" s="55"/>
      <c r="N31" s="15">
        <f t="shared" si="0"/>
        <v>3</v>
      </c>
    </row>
    <row r="32" spans="1:15" x14ac:dyDescent="0.25">
      <c r="A32" s="7" t="s">
        <v>1393</v>
      </c>
      <c r="B32" s="101" t="s">
        <v>458</v>
      </c>
      <c r="C32" s="16" t="s">
        <v>389</v>
      </c>
      <c r="D32" s="55">
        <v>2010</v>
      </c>
      <c r="E32" s="61" t="s">
        <v>932</v>
      </c>
      <c r="F32" s="56"/>
      <c r="G32" s="18" t="s">
        <v>12</v>
      </c>
      <c r="H32" s="56">
        <v>2</v>
      </c>
      <c r="I32" s="56">
        <v>1</v>
      </c>
      <c r="J32" s="56"/>
      <c r="K32" s="56"/>
      <c r="L32" s="56"/>
      <c r="M32" s="56"/>
      <c r="N32" s="15">
        <f t="shared" si="0"/>
        <v>3</v>
      </c>
    </row>
    <row r="33" spans="1:14" x14ac:dyDescent="0.25">
      <c r="A33" s="7" t="s">
        <v>1394</v>
      </c>
      <c r="B33" s="101" t="s">
        <v>359</v>
      </c>
      <c r="C33" s="16" t="s">
        <v>36</v>
      </c>
      <c r="D33" s="55">
        <v>2013</v>
      </c>
      <c r="E33" s="65" t="s">
        <v>360</v>
      </c>
      <c r="F33" s="56"/>
      <c r="G33" s="18" t="s">
        <v>12</v>
      </c>
      <c r="H33" s="56">
        <v>2</v>
      </c>
      <c r="I33" s="56"/>
      <c r="J33" s="56"/>
      <c r="K33" s="56"/>
      <c r="L33" s="56"/>
      <c r="M33" s="56"/>
      <c r="N33" s="15">
        <f t="shared" si="0"/>
        <v>2</v>
      </c>
    </row>
    <row r="34" spans="1:14" x14ac:dyDescent="0.25">
      <c r="A34" s="7" t="s">
        <v>1394</v>
      </c>
      <c r="B34" s="101" t="s">
        <v>368</v>
      </c>
      <c r="C34" s="16" t="s">
        <v>130</v>
      </c>
      <c r="D34" s="55">
        <v>2013</v>
      </c>
      <c r="E34" s="65" t="s">
        <v>369</v>
      </c>
      <c r="F34" s="56"/>
      <c r="G34" s="18" t="s">
        <v>12</v>
      </c>
      <c r="H34" s="56">
        <v>2</v>
      </c>
      <c r="I34" s="56"/>
      <c r="J34" s="56"/>
      <c r="K34" s="56"/>
      <c r="L34" s="56"/>
      <c r="M34" s="56"/>
      <c r="N34" s="15">
        <f t="shared" si="0"/>
        <v>2</v>
      </c>
    </row>
    <row r="35" spans="1:14" x14ac:dyDescent="0.25">
      <c r="A35" s="7" t="s">
        <v>1394</v>
      </c>
      <c r="B35" s="101" t="s">
        <v>368</v>
      </c>
      <c r="C35" s="16" t="s">
        <v>401</v>
      </c>
      <c r="D35" s="55">
        <v>2012</v>
      </c>
      <c r="E35" s="65" t="s">
        <v>369</v>
      </c>
      <c r="F35" s="56"/>
      <c r="G35" s="18" t="s">
        <v>12</v>
      </c>
      <c r="H35" s="56">
        <v>2</v>
      </c>
      <c r="I35" s="56"/>
      <c r="J35" s="56"/>
      <c r="K35" s="56"/>
      <c r="L35" s="56"/>
      <c r="M35" s="56"/>
      <c r="N35" s="15">
        <f t="shared" si="0"/>
        <v>2</v>
      </c>
    </row>
    <row r="36" spans="1:14" x14ac:dyDescent="0.25">
      <c r="A36" s="7" t="s">
        <v>1394</v>
      </c>
      <c r="B36" s="44" t="s">
        <v>970</v>
      </c>
      <c r="C36" s="44" t="s">
        <v>134</v>
      </c>
      <c r="D36" s="56">
        <v>2012</v>
      </c>
      <c r="E36" s="45" t="s">
        <v>548</v>
      </c>
      <c r="F36" s="56"/>
      <c r="G36" s="18" t="s">
        <v>12</v>
      </c>
      <c r="H36" s="56"/>
      <c r="I36" s="56"/>
      <c r="J36" s="56">
        <v>2</v>
      </c>
      <c r="K36" s="56"/>
      <c r="L36" s="56"/>
      <c r="M36" s="56"/>
      <c r="N36" s="15">
        <f t="shared" si="0"/>
        <v>2</v>
      </c>
    </row>
    <row r="37" spans="1:14" x14ac:dyDescent="0.25">
      <c r="A37" s="7" t="s">
        <v>1394</v>
      </c>
      <c r="B37" s="101" t="s">
        <v>271</v>
      </c>
      <c r="C37" s="16" t="s">
        <v>191</v>
      </c>
      <c r="D37" s="55">
        <v>2014</v>
      </c>
      <c r="E37" s="65" t="s">
        <v>93</v>
      </c>
      <c r="F37" s="56"/>
      <c r="G37" s="18" t="s">
        <v>12</v>
      </c>
      <c r="H37" s="56">
        <v>2</v>
      </c>
      <c r="I37" s="56"/>
      <c r="J37" s="56"/>
      <c r="K37" s="56"/>
      <c r="L37" s="56"/>
      <c r="M37" s="56"/>
      <c r="N37" s="15">
        <f t="shared" si="0"/>
        <v>2</v>
      </c>
    </row>
    <row r="38" spans="1:14" x14ac:dyDescent="0.25">
      <c r="A38" s="7" t="s">
        <v>1394</v>
      </c>
      <c r="B38" s="101" t="s">
        <v>346</v>
      </c>
      <c r="C38" s="16" t="s">
        <v>347</v>
      </c>
      <c r="D38" s="55">
        <v>2013</v>
      </c>
      <c r="E38" s="65" t="s">
        <v>348</v>
      </c>
      <c r="F38" s="56"/>
      <c r="G38" s="18" t="s">
        <v>12</v>
      </c>
      <c r="H38" s="56">
        <v>2</v>
      </c>
      <c r="I38" s="56"/>
      <c r="J38" s="56"/>
      <c r="K38" s="56"/>
      <c r="L38" s="56"/>
      <c r="M38" s="56"/>
      <c r="N38" s="15">
        <f t="shared" si="0"/>
        <v>2</v>
      </c>
    </row>
    <row r="39" spans="1:14" x14ac:dyDescent="0.25">
      <c r="A39" s="7" t="s">
        <v>1394</v>
      </c>
      <c r="B39" s="101" t="s">
        <v>346</v>
      </c>
      <c r="C39" s="16" t="s">
        <v>345</v>
      </c>
      <c r="D39" s="55">
        <v>2010</v>
      </c>
      <c r="E39" s="65" t="s">
        <v>348</v>
      </c>
      <c r="F39" s="56"/>
      <c r="G39" s="18" t="s">
        <v>12</v>
      </c>
      <c r="H39" s="56">
        <v>2</v>
      </c>
      <c r="I39" s="56"/>
      <c r="J39" s="56"/>
      <c r="K39" s="56"/>
      <c r="L39" s="56"/>
      <c r="M39" s="56"/>
      <c r="N39" s="15">
        <f t="shared" si="0"/>
        <v>2</v>
      </c>
    </row>
    <row r="40" spans="1:14" x14ac:dyDescent="0.25">
      <c r="A40" s="7" t="s">
        <v>1394</v>
      </c>
      <c r="B40" s="108" t="s">
        <v>1097</v>
      </c>
      <c r="C40" s="108" t="s">
        <v>1096</v>
      </c>
      <c r="D40" s="105">
        <v>2011</v>
      </c>
      <c r="E40" s="104" t="s">
        <v>1098</v>
      </c>
      <c r="F40" s="56"/>
      <c r="G40" s="18" t="s">
        <v>12</v>
      </c>
      <c r="H40" s="56"/>
      <c r="I40" s="56"/>
      <c r="J40" s="56"/>
      <c r="K40" s="56">
        <v>2</v>
      </c>
      <c r="L40" s="56"/>
      <c r="M40" s="56"/>
      <c r="N40" s="15">
        <f t="shared" si="0"/>
        <v>2</v>
      </c>
    </row>
    <row r="41" spans="1:14" x14ac:dyDescent="0.25">
      <c r="A41" s="7" t="s">
        <v>1394</v>
      </c>
      <c r="B41" s="108" t="s">
        <v>1073</v>
      </c>
      <c r="C41" s="108" t="s">
        <v>10</v>
      </c>
      <c r="D41" s="105">
        <v>2013</v>
      </c>
      <c r="E41" s="104" t="s">
        <v>1058</v>
      </c>
      <c r="F41" s="56"/>
      <c r="G41" s="18" t="s">
        <v>12</v>
      </c>
      <c r="H41" s="56"/>
      <c r="I41" s="56"/>
      <c r="J41" s="56"/>
      <c r="K41" s="56">
        <v>2</v>
      </c>
      <c r="L41" s="56"/>
      <c r="M41" s="56"/>
      <c r="N41" s="15">
        <f t="shared" si="0"/>
        <v>2</v>
      </c>
    </row>
    <row r="42" spans="1:14" x14ac:dyDescent="0.25">
      <c r="A42" s="7" t="s">
        <v>1394</v>
      </c>
      <c r="B42" s="101" t="s">
        <v>392</v>
      </c>
      <c r="C42" s="16" t="s">
        <v>393</v>
      </c>
      <c r="D42" s="55">
        <v>2012</v>
      </c>
      <c r="E42" s="65" t="s">
        <v>277</v>
      </c>
      <c r="F42" s="56"/>
      <c r="G42" s="18" t="s">
        <v>12</v>
      </c>
      <c r="H42" s="56">
        <v>2</v>
      </c>
      <c r="I42" s="56"/>
      <c r="J42" s="56"/>
      <c r="K42" s="56"/>
      <c r="L42" s="56"/>
      <c r="M42" s="56"/>
      <c r="N42" s="15">
        <f t="shared" si="0"/>
        <v>2</v>
      </c>
    </row>
    <row r="43" spans="1:14" x14ac:dyDescent="0.25">
      <c r="A43" s="7" t="s">
        <v>1394</v>
      </c>
      <c r="B43" s="108" t="s">
        <v>325</v>
      </c>
      <c r="C43" s="108" t="s">
        <v>322</v>
      </c>
      <c r="D43" s="105">
        <v>2015</v>
      </c>
      <c r="E43" s="104" t="s">
        <v>1058</v>
      </c>
      <c r="F43" s="56"/>
      <c r="G43" s="18" t="s">
        <v>12</v>
      </c>
      <c r="H43" s="56"/>
      <c r="I43" s="56"/>
      <c r="J43" s="56"/>
      <c r="K43" s="56">
        <v>2</v>
      </c>
      <c r="L43" s="56"/>
      <c r="M43" s="56"/>
      <c r="N43" s="15">
        <f t="shared" si="0"/>
        <v>2</v>
      </c>
    </row>
    <row r="44" spans="1:14" x14ac:dyDescent="0.25">
      <c r="A44" s="7" t="s">
        <v>1394</v>
      </c>
      <c r="B44" s="101" t="s">
        <v>325</v>
      </c>
      <c r="C44" s="16" t="s">
        <v>326</v>
      </c>
      <c r="D44" s="55">
        <v>2013</v>
      </c>
      <c r="E44" s="65" t="s">
        <v>327</v>
      </c>
      <c r="F44" s="56"/>
      <c r="G44" s="18" t="s">
        <v>12</v>
      </c>
      <c r="H44" s="56">
        <v>2</v>
      </c>
      <c r="I44" s="56"/>
      <c r="J44" s="56"/>
      <c r="K44" s="56"/>
      <c r="L44" s="56"/>
      <c r="M44" s="56"/>
      <c r="N44" s="15">
        <f t="shared" si="0"/>
        <v>2</v>
      </c>
    </row>
    <row r="45" spans="1:14" x14ac:dyDescent="0.25">
      <c r="A45" s="7" t="s">
        <v>1394</v>
      </c>
      <c r="B45" s="101" t="s">
        <v>432</v>
      </c>
      <c r="C45" s="16" t="s">
        <v>27</v>
      </c>
      <c r="D45" s="55">
        <v>2010</v>
      </c>
      <c r="E45" s="65" t="s">
        <v>41</v>
      </c>
      <c r="F45" s="56"/>
      <c r="G45" s="18" t="s">
        <v>12</v>
      </c>
      <c r="H45" s="56">
        <v>2</v>
      </c>
      <c r="I45" s="56"/>
      <c r="J45" s="56"/>
      <c r="K45" s="56"/>
      <c r="L45" s="56"/>
      <c r="M45" s="56"/>
      <c r="N45" s="15">
        <f t="shared" si="0"/>
        <v>2</v>
      </c>
    </row>
    <row r="46" spans="1:14" x14ac:dyDescent="0.25">
      <c r="A46" s="7" t="s">
        <v>1394</v>
      </c>
      <c r="B46" s="101" t="s">
        <v>432</v>
      </c>
      <c r="C46" s="16" t="s">
        <v>433</v>
      </c>
      <c r="D46" s="55">
        <v>2010</v>
      </c>
      <c r="E46" s="65" t="s">
        <v>434</v>
      </c>
      <c r="F46" s="56"/>
      <c r="G46" s="18" t="s">
        <v>12</v>
      </c>
      <c r="H46" s="56">
        <v>2</v>
      </c>
      <c r="I46" s="56"/>
      <c r="J46" s="56"/>
      <c r="K46" s="56"/>
      <c r="L46" s="56"/>
      <c r="M46" s="56"/>
      <c r="N46" s="15">
        <f t="shared" si="0"/>
        <v>2</v>
      </c>
    </row>
    <row r="47" spans="1:14" x14ac:dyDescent="0.25">
      <c r="A47" s="7" t="s">
        <v>1394</v>
      </c>
      <c r="B47" s="108" t="s">
        <v>1063</v>
      </c>
      <c r="C47" s="108" t="s">
        <v>39</v>
      </c>
      <c r="D47" s="105">
        <v>2013</v>
      </c>
      <c r="E47" s="104" t="s">
        <v>1064</v>
      </c>
      <c r="F47" s="56"/>
      <c r="G47" s="18" t="s">
        <v>12</v>
      </c>
      <c r="H47" s="56"/>
      <c r="I47" s="56"/>
      <c r="J47" s="56"/>
      <c r="K47" s="56">
        <v>2</v>
      </c>
      <c r="L47" s="56"/>
      <c r="M47" s="56"/>
      <c r="N47" s="15">
        <f t="shared" si="0"/>
        <v>2</v>
      </c>
    </row>
    <row r="48" spans="1:14" x14ac:dyDescent="0.25">
      <c r="A48" s="7" t="s">
        <v>1394</v>
      </c>
      <c r="B48" s="101" t="s">
        <v>445</v>
      </c>
      <c r="C48" s="16" t="s">
        <v>136</v>
      </c>
      <c r="D48" s="55">
        <v>2010</v>
      </c>
      <c r="E48" s="65" t="s">
        <v>277</v>
      </c>
      <c r="F48" s="56"/>
      <c r="G48" s="18" t="s">
        <v>12</v>
      </c>
      <c r="H48" s="56">
        <v>2</v>
      </c>
      <c r="I48" s="56"/>
      <c r="J48" s="56"/>
      <c r="K48" s="56"/>
      <c r="L48" s="56"/>
      <c r="M48" s="56"/>
      <c r="N48" s="15">
        <f t="shared" si="0"/>
        <v>2</v>
      </c>
    </row>
    <row r="49" spans="1:14" x14ac:dyDescent="0.25">
      <c r="A49" s="7" t="s">
        <v>1394</v>
      </c>
      <c r="B49" s="101" t="s">
        <v>451</v>
      </c>
      <c r="C49" s="16" t="s">
        <v>282</v>
      </c>
      <c r="D49" s="55">
        <v>2010</v>
      </c>
      <c r="E49" s="65" t="s">
        <v>11</v>
      </c>
      <c r="F49" s="56"/>
      <c r="G49" s="18" t="s">
        <v>12</v>
      </c>
      <c r="H49" s="56">
        <v>2</v>
      </c>
      <c r="I49" s="56"/>
      <c r="J49" s="56"/>
      <c r="K49" s="56"/>
      <c r="L49" s="56"/>
      <c r="M49" s="56"/>
      <c r="N49" s="15">
        <f t="shared" si="0"/>
        <v>2</v>
      </c>
    </row>
    <row r="50" spans="1:14" x14ac:dyDescent="0.25">
      <c r="A50" s="7" t="s">
        <v>1394</v>
      </c>
      <c r="B50" s="108" t="s">
        <v>1060</v>
      </c>
      <c r="C50" s="108" t="s">
        <v>345</v>
      </c>
      <c r="D50" s="105">
        <v>2014</v>
      </c>
      <c r="E50" s="104" t="s">
        <v>1058</v>
      </c>
      <c r="F50" s="56"/>
      <c r="G50" s="18" t="s">
        <v>12</v>
      </c>
      <c r="H50" s="56"/>
      <c r="I50" s="56"/>
      <c r="J50" s="56"/>
      <c r="K50" s="56">
        <v>2</v>
      </c>
      <c r="L50" s="56"/>
      <c r="M50" s="56"/>
      <c r="N50" s="15">
        <f t="shared" si="0"/>
        <v>2</v>
      </c>
    </row>
    <row r="51" spans="1:14" x14ac:dyDescent="0.25">
      <c r="A51" s="7" t="s">
        <v>1394</v>
      </c>
      <c r="B51" s="101" t="s">
        <v>399</v>
      </c>
      <c r="C51" s="16" t="s">
        <v>400</v>
      </c>
      <c r="D51" s="55">
        <v>2012</v>
      </c>
      <c r="E51" s="65" t="s">
        <v>11</v>
      </c>
      <c r="F51" s="56"/>
      <c r="G51" s="18" t="s">
        <v>12</v>
      </c>
      <c r="H51" s="56">
        <v>2</v>
      </c>
      <c r="I51" s="56"/>
      <c r="J51" s="56"/>
      <c r="K51" s="56"/>
      <c r="L51" s="56"/>
      <c r="M51" s="56"/>
      <c r="N51" s="15">
        <f t="shared" si="0"/>
        <v>2</v>
      </c>
    </row>
    <row r="52" spans="1:14" x14ac:dyDescent="0.25">
      <c r="A52" s="7" t="s">
        <v>1394</v>
      </c>
      <c r="B52" s="44" t="s">
        <v>975</v>
      </c>
      <c r="C52" s="44" t="s">
        <v>322</v>
      </c>
      <c r="D52" s="56">
        <v>2010</v>
      </c>
      <c r="E52" s="45" t="s">
        <v>976</v>
      </c>
      <c r="F52" s="56"/>
      <c r="G52" s="18" t="s">
        <v>12</v>
      </c>
      <c r="H52" s="56"/>
      <c r="I52" s="56"/>
      <c r="J52" s="56">
        <v>2</v>
      </c>
      <c r="K52" s="56"/>
      <c r="L52" s="56"/>
      <c r="M52" s="56"/>
      <c r="N52" s="15">
        <f t="shared" si="0"/>
        <v>2</v>
      </c>
    </row>
    <row r="53" spans="1:14" x14ac:dyDescent="0.25">
      <c r="A53" s="7" t="s">
        <v>1394</v>
      </c>
      <c r="B53" s="101" t="s">
        <v>301</v>
      </c>
      <c r="C53" s="16" t="s">
        <v>36</v>
      </c>
      <c r="D53" s="55">
        <v>2014</v>
      </c>
      <c r="E53" s="65" t="s">
        <v>11</v>
      </c>
      <c r="F53" s="56"/>
      <c r="G53" s="18" t="s">
        <v>12</v>
      </c>
      <c r="H53" s="56">
        <v>2</v>
      </c>
      <c r="I53" s="56"/>
      <c r="J53" s="56"/>
      <c r="K53" s="56"/>
      <c r="L53" s="56"/>
      <c r="M53" s="56"/>
      <c r="N53" s="15">
        <f t="shared" si="0"/>
        <v>2</v>
      </c>
    </row>
    <row r="54" spans="1:14" x14ac:dyDescent="0.25">
      <c r="A54" s="7" t="s">
        <v>1394</v>
      </c>
      <c r="B54" s="101" t="s">
        <v>273</v>
      </c>
      <c r="C54" s="16" t="s">
        <v>274</v>
      </c>
      <c r="D54" s="55">
        <v>2014</v>
      </c>
      <c r="E54" s="65" t="s">
        <v>11</v>
      </c>
      <c r="F54" s="56"/>
      <c r="G54" s="18" t="s">
        <v>12</v>
      </c>
      <c r="H54" s="56">
        <v>2</v>
      </c>
      <c r="I54" s="56"/>
      <c r="J54" s="56"/>
      <c r="K54" s="56"/>
      <c r="L54" s="56"/>
      <c r="M54" s="56"/>
      <c r="N54" s="15">
        <f t="shared" si="0"/>
        <v>2</v>
      </c>
    </row>
    <row r="55" spans="1:14" x14ac:dyDescent="0.25">
      <c r="A55" s="7" t="s">
        <v>1394</v>
      </c>
      <c r="B55" s="101" t="s">
        <v>275</v>
      </c>
      <c r="C55" s="16" t="s">
        <v>286</v>
      </c>
      <c r="D55" s="55">
        <v>2012</v>
      </c>
      <c r="E55" s="65" t="s">
        <v>277</v>
      </c>
      <c r="F55" s="56"/>
      <c r="G55" s="18" t="s">
        <v>12</v>
      </c>
      <c r="H55" s="56">
        <v>2</v>
      </c>
      <c r="I55" s="56"/>
      <c r="J55" s="56"/>
      <c r="K55" s="56"/>
      <c r="L55" s="56"/>
      <c r="M55" s="56"/>
      <c r="N55" s="15">
        <f t="shared" si="0"/>
        <v>2</v>
      </c>
    </row>
    <row r="56" spans="1:14" x14ac:dyDescent="0.25">
      <c r="A56" s="7" t="s">
        <v>1394</v>
      </c>
      <c r="B56" s="101" t="s">
        <v>275</v>
      </c>
      <c r="C56" s="16" t="s">
        <v>276</v>
      </c>
      <c r="D56" s="55">
        <v>2014</v>
      </c>
      <c r="E56" s="65" t="s">
        <v>277</v>
      </c>
      <c r="F56" s="56"/>
      <c r="G56" s="18" t="s">
        <v>12</v>
      </c>
      <c r="H56" s="56">
        <v>2</v>
      </c>
      <c r="I56" s="56"/>
      <c r="J56" s="56"/>
      <c r="K56" s="56"/>
      <c r="L56" s="56"/>
      <c r="M56" s="56"/>
      <c r="N56" s="15">
        <f t="shared" si="0"/>
        <v>2</v>
      </c>
    </row>
    <row r="57" spans="1:14" x14ac:dyDescent="0.25">
      <c r="A57" s="7" t="s">
        <v>1394</v>
      </c>
      <c r="B57" s="101" t="s">
        <v>406</v>
      </c>
      <c r="C57" s="16" t="s">
        <v>407</v>
      </c>
      <c r="D57" s="55">
        <v>2011</v>
      </c>
      <c r="E57" s="61"/>
      <c r="F57" s="56"/>
      <c r="G57" s="18" t="s">
        <v>12</v>
      </c>
      <c r="H57" s="56">
        <v>2</v>
      </c>
      <c r="I57" s="56"/>
      <c r="J57" s="56"/>
      <c r="K57" s="56"/>
      <c r="L57" s="56"/>
      <c r="M57" s="56"/>
      <c r="N57" s="15">
        <f t="shared" si="0"/>
        <v>2</v>
      </c>
    </row>
    <row r="58" spans="1:14" x14ac:dyDescent="0.25">
      <c r="A58" s="7" t="s">
        <v>1394</v>
      </c>
      <c r="B58" s="101" t="s">
        <v>305</v>
      </c>
      <c r="C58" s="16" t="s">
        <v>10</v>
      </c>
      <c r="D58" s="55">
        <v>2014</v>
      </c>
      <c r="E58" s="61" t="s">
        <v>306</v>
      </c>
      <c r="F58" s="56"/>
      <c r="G58" s="18" t="s">
        <v>12</v>
      </c>
      <c r="H58" s="56">
        <v>2</v>
      </c>
      <c r="I58" s="56"/>
      <c r="J58" s="56"/>
      <c r="K58" s="56"/>
      <c r="L58" s="56"/>
      <c r="M58" s="56"/>
      <c r="N58" s="15">
        <f t="shared" si="0"/>
        <v>2</v>
      </c>
    </row>
    <row r="59" spans="1:14" x14ac:dyDescent="0.25">
      <c r="A59" s="7" t="s">
        <v>1394</v>
      </c>
      <c r="B59" s="101" t="s">
        <v>205</v>
      </c>
      <c r="C59" s="16" t="s">
        <v>24</v>
      </c>
      <c r="D59" s="55">
        <v>2010</v>
      </c>
      <c r="E59" s="61" t="s">
        <v>277</v>
      </c>
      <c r="F59" s="56"/>
      <c r="G59" s="18" t="s">
        <v>12</v>
      </c>
      <c r="H59" s="56">
        <v>2</v>
      </c>
      <c r="I59" s="56"/>
      <c r="J59" s="56"/>
      <c r="K59" s="56"/>
      <c r="L59" s="56"/>
      <c r="M59" s="56"/>
      <c r="N59" s="15">
        <f t="shared" si="0"/>
        <v>2</v>
      </c>
    </row>
    <row r="60" spans="1:14" x14ac:dyDescent="0.25">
      <c r="A60" s="7" t="s">
        <v>1394</v>
      </c>
      <c r="B60" s="44" t="s">
        <v>482</v>
      </c>
      <c r="C60" s="44" t="s">
        <v>969</v>
      </c>
      <c r="D60" s="56">
        <v>2012</v>
      </c>
      <c r="E60" s="45" t="s">
        <v>42</v>
      </c>
      <c r="F60" s="56"/>
      <c r="G60" s="18" t="s">
        <v>12</v>
      </c>
      <c r="H60" s="56"/>
      <c r="I60" s="56"/>
      <c r="J60" s="56">
        <v>2</v>
      </c>
      <c r="K60" s="56"/>
      <c r="L60" s="56"/>
      <c r="M60" s="56"/>
      <c r="N60" s="15">
        <f t="shared" si="0"/>
        <v>2</v>
      </c>
    </row>
    <row r="61" spans="1:14" x14ac:dyDescent="0.25">
      <c r="A61" s="7" t="s">
        <v>1394</v>
      </c>
      <c r="B61" s="101" t="s">
        <v>461</v>
      </c>
      <c r="C61" s="16" t="s">
        <v>340</v>
      </c>
      <c r="D61" s="55">
        <v>2010</v>
      </c>
      <c r="E61" s="65" t="s">
        <v>417</v>
      </c>
      <c r="F61" s="56"/>
      <c r="G61" s="18" t="s">
        <v>12</v>
      </c>
      <c r="H61" s="56">
        <v>2</v>
      </c>
      <c r="I61" s="56"/>
      <c r="J61" s="56"/>
      <c r="K61" s="56"/>
      <c r="L61" s="56"/>
      <c r="M61" s="56"/>
      <c r="N61" s="15">
        <f t="shared" si="0"/>
        <v>2</v>
      </c>
    </row>
    <row r="62" spans="1:14" x14ac:dyDescent="0.25">
      <c r="A62" s="7" t="s">
        <v>1394</v>
      </c>
      <c r="B62" s="101" t="s">
        <v>395</v>
      </c>
      <c r="C62" s="16" t="s">
        <v>340</v>
      </c>
      <c r="D62" s="55">
        <v>2010</v>
      </c>
      <c r="E62" s="61" t="s">
        <v>397</v>
      </c>
      <c r="F62" s="56"/>
      <c r="G62" s="18" t="s">
        <v>12</v>
      </c>
      <c r="H62" s="56">
        <v>2</v>
      </c>
      <c r="I62" s="56"/>
      <c r="J62" s="56"/>
      <c r="K62" s="56"/>
      <c r="L62" s="56"/>
      <c r="M62" s="56"/>
      <c r="N62" s="15">
        <f t="shared" si="0"/>
        <v>2</v>
      </c>
    </row>
    <row r="63" spans="1:14" x14ac:dyDescent="0.25">
      <c r="A63" s="7" t="s">
        <v>1394</v>
      </c>
      <c r="B63" s="101" t="s">
        <v>395</v>
      </c>
      <c r="C63" s="16" t="s">
        <v>396</v>
      </c>
      <c r="D63" s="55">
        <v>2012</v>
      </c>
      <c r="E63" s="65" t="s">
        <v>397</v>
      </c>
      <c r="F63" s="56"/>
      <c r="G63" s="18" t="s">
        <v>12</v>
      </c>
      <c r="H63" s="56">
        <v>2</v>
      </c>
      <c r="I63" s="56"/>
      <c r="J63" s="56"/>
      <c r="K63" s="56"/>
      <c r="L63" s="56"/>
      <c r="M63" s="56"/>
      <c r="N63" s="15">
        <f t="shared" si="0"/>
        <v>2</v>
      </c>
    </row>
    <row r="64" spans="1:14" x14ac:dyDescent="0.25">
      <c r="A64" s="7" t="s">
        <v>1394</v>
      </c>
      <c r="B64" s="101" t="s">
        <v>457</v>
      </c>
      <c r="C64" s="16" t="s">
        <v>131</v>
      </c>
      <c r="D64" s="55">
        <v>2010</v>
      </c>
      <c r="E64" s="65" t="s">
        <v>417</v>
      </c>
      <c r="F64" s="56"/>
      <c r="G64" s="18" t="s">
        <v>12</v>
      </c>
      <c r="H64" s="56">
        <v>2</v>
      </c>
      <c r="I64" s="56"/>
      <c r="J64" s="56"/>
      <c r="K64" s="56"/>
      <c r="L64" s="56"/>
      <c r="M64" s="56"/>
      <c r="N64" s="15">
        <f t="shared" si="0"/>
        <v>2</v>
      </c>
    </row>
    <row r="65" spans="1:14" x14ac:dyDescent="0.25">
      <c r="A65" s="7" t="s">
        <v>1394</v>
      </c>
      <c r="B65" s="44" t="s">
        <v>979</v>
      </c>
      <c r="C65" s="44" t="s">
        <v>258</v>
      </c>
      <c r="D65" s="56">
        <v>2010</v>
      </c>
      <c r="E65" s="45" t="s">
        <v>980</v>
      </c>
      <c r="F65" s="56"/>
      <c r="G65" s="18" t="s">
        <v>12</v>
      </c>
      <c r="H65" s="56"/>
      <c r="I65" s="56"/>
      <c r="J65" s="56">
        <v>2</v>
      </c>
      <c r="K65" s="56"/>
      <c r="L65" s="56"/>
      <c r="M65" s="56"/>
      <c r="N65" s="15">
        <f t="shared" si="0"/>
        <v>2</v>
      </c>
    </row>
    <row r="66" spans="1:14" x14ac:dyDescent="0.25">
      <c r="A66" s="7" t="s">
        <v>1394</v>
      </c>
      <c r="B66" s="101" t="s">
        <v>439</v>
      </c>
      <c r="C66" s="16" t="s">
        <v>334</v>
      </c>
      <c r="D66" s="55">
        <v>2010</v>
      </c>
      <c r="E66" s="61"/>
      <c r="F66" s="56"/>
      <c r="G66" s="18" t="s">
        <v>12</v>
      </c>
      <c r="H66" s="56">
        <v>2</v>
      </c>
      <c r="I66" s="56"/>
      <c r="J66" s="56"/>
      <c r="K66" s="56"/>
      <c r="L66" s="56"/>
      <c r="M66" s="56"/>
      <c r="N66" s="15">
        <f t="shared" si="0"/>
        <v>2</v>
      </c>
    </row>
    <row r="67" spans="1:14" x14ac:dyDescent="0.25">
      <c r="A67" s="7" t="s">
        <v>1394</v>
      </c>
      <c r="B67" s="44" t="s">
        <v>1365</v>
      </c>
      <c r="C67" s="44" t="s">
        <v>303</v>
      </c>
      <c r="D67" s="56"/>
      <c r="E67" s="45" t="s">
        <v>41</v>
      </c>
      <c r="F67" s="56"/>
      <c r="G67" s="18" t="s">
        <v>12</v>
      </c>
      <c r="H67" s="56"/>
      <c r="I67" s="56"/>
      <c r="J67" s="56"/>
      <c r="K67" s="56"/>
      <c r="L67" s="56">
        <v>2</v>
      </c>
      <c r="M67" s="56"/>
      <c r="N67" s="15">
        <f t="shared" si="0"/>
        <v>2</v>
      </c>
    </row>
    <row r="68" spans="1:14" x14ac:dyDescent="0.25">
      <c r="A68" s="7" t="s">
        <v>1394</v>
      </c>
      <c r="B68" s="44" t="s">
        <v>1358</v>
      </c>
      <c r="C68" s="44" t="s">
        <v>953</v>
      </c>
      <c r="D68" s="56"/>
      <c r="E68" s="45" t="s">
        <v>41</v>
      </c>
      <c r="F68" s="56"/>
      <c r="G68" s="18" t="s">
        <v>12</v>
      </c>
      <c r="H68" s="56"/>
      <c r="I68" s="56"/>
      <c r="J68" s="56"/>
      <c r="K68" s="56"/>
      <c r="L68" s="56">
        <v>2</v>
      </c>
      <c r="M68" s="56"/>
      <c r="N68" s="15">
        <f t="shared" si="0"/>
        <v>2</v>
      </c>
    </row>
    <row r="69" spans="1:14" x14ac:dyDescent="0.25">
      <c r="A69" s="7" t="s">
        <v>1394</v>
      </c>
      <c r="B69" s="108" t="s">
        <v>1072</v>
      </c>
      <c r="C69" s="108" t="s">
        <v>389</v>
      </c>
      <c r="D69" s="105">
        <v>2012</v>
      </c>
      <c r="E69" s="104" t="s">
        <v>1058</v>
      </c>
      <c r="F69" s="56"/>
      <c r="G69" s="18" t="s">
        <v>12</v>
      </c>
      <c r="H69" s="56"/>
      <c r="I69" s="56"/>
      <c r="J69" s="56"/>
      <c r="K69" s="56">
        <v>2</v>
      </c>
      <c r="L69" s="56"/>
      <c r="M69" s="56"/>
      <c r="N69" s="15">
        <f t="shared" si="0"/>
        <v>2</v>
      </c>
    </row>
    <row r="70" spans="1:14" x14ac:dyDescent="0.25">
      <c r="A70" s="7" t="s">
        <v>1394</v>
      </c>
      <c r="B70" s="108" t="s">
        <v>1072</v>
      </c>
      <c r="C70" s="108" t="s">
        <v>31</v>
      </c>
      <c r="D70" s="105">
        <v>2013</v>
      </c>
      <c r="E70" s="104" t="s">
        <v>1058</v>
      </c>
      <c r="F70" s="56"/>
      <c r="G70" s="18" t="s">
        <v>12</v>
      </c>
      <c r="H70" s="56"/>
      <c r="I70" s="56"/>
      <c r="J70" s="56"/>
      <c r="K70" s="56">
        <v>2</v>
      </c>
      <c r="L70" s="56"/>
      <c r="M70" s="56"/>
      <c r="N70" s="15">
        <f t="shared" ref="N70:N133" si="1">SUM(F70:M70)</f>
        <v>2</v>
      </c>
    </row>
    <row r="71" spans="1:14" x14ac:dyDescent="0.25">
      <c r="A71" s="7" t="s">
        <v>1394</v>
      </c>
      <c r="B71" s="108" t="s">
        <v>1106</v>
      </c>
      <c r="C71" s="108" t="s">
        <v>475</v>
      </c>
      <c r="D71" s="105">
        <v>2010</v>
      </c>
      <c r="E71" s="104" t="s">
        <v>1058</v>
      </c>
      <c r="F71" s="56"/>
      <c r="G71" s="18" t="s">
        <v>12</v>
      </c>
      <c r="H71" s="56"/>
      <c r="I71" s="56"/>
      <c r="J71" s="56"/>
      <c r="K71" s="56">
        <v>2</v>
      </c>
      <c r="L71" s="56"/>
      <c r="M71" s="56"/>
      <c r="N71" s="15">
        <f t="shared" si="1"/>
        <v>2</v>
      </c>
    </row>
    <row r="72" spans="1:14" x14ac:dyDescent="0.25">
      <c r="A72" s="7" t="s">
        <v>1394</v>
      </c>
      <c r="B72" s="101" t="s">
        <v>290</v>
      </c>
      <c r="C72" s="16" t="s">
        <v>129</v>
      </c>
      <c r="D72" s="55">
        <v>2014</v>
      </c>
      <c r="E72" s="65" t="s">
        <v>291</v>
      </c>
      <c r="F72" s="56"/>
      <c r="G72" s="18" t="s">
        <v>12</v>
      </c>
      <c r="H72" s="56">
        <v>2</v>
      </c>
      <c r="I72" s="56"/>
      <c r="J72" s="56"/>
      <c r="K72" s="56"/>
      <c r="L72" s="56"/>
      <c r="M72" s="56"/>
      <c r="N72" s="15">
        <f t="shared" si="1"/>
        <v>2</v>
      </c>
    </row>
    <row r="73" spans="1:14" x14ac:dyDescent="0.25">
      <c r="A73" s="7" t="s">
        <v>1394</v>
      </c>
      <c r="B73" s="108" t="s">
        <v>1074</v>
      </c>
      <c r="C73" s="108" t="s">
        <v>16</v>
      </c>
      <c r="D73" s="105">
        <v>2012</v>
      </c>
      <c r="E73" s="104" t="s">
        <v>594</v>
      </c>
      <c r="F73" s="56"/>
      <c r="G73" s="18" t="s">
        <v>12</v>
      </c>
      <c r="H73" s="56"/>
      <c r="I73" s="56"/>
      <c r="J73" s="56"/>
      <c r="K73" s="56">
        <v>2</v>
      </c>
      <c r="L73" s="56"/>
      <c r="M73" s="56"/>
      <c r="N73" s="15">
        <f t="shared" si="1"/>
        <v>2</v>
      </c>
    </row>
    <row r="74" spans="1:14" x14ac:dyDescent="0.25">
      <c r="A74" s="7" t="s">
        <v>1394</v>
      </c>
      <c r="B74" s="44" t="s">
        <v>1299</v>
      </c>
      <c r="C74" s="44" t="s">
        <v>282</v>
      </c>
      <c r="D74" s="56"/>
      <c r="E74" s="45" t="s">
        <v>1285</v>
      </c>
      <c r="F74" s="56"/>
      <c r="G74" s="18" t="s">
        <v>12</v>
      </c>
      <c r="H74" s="56"/>
      <c r="I74" s="56"/>
      <c r="J74" s="56"/>
      <c r="K74" s="56"/>
      <c r="L74" s="56">
        <v>2</v>
      </c>
      <c r="M74" s="56"/>
      <c r="N74" s="15">
        <f t="shared" si="1"/>
        <v>2</v>
      </c>
    </row>
    <row r="75" spans="1:14" x14ac:dyDescent="0.25">
      <c r="A75" s="7" t="s">
        <v>1394</v>
      </c>
      <c r="B75" s="101" t="s">
        <v>398</v>
      </c>
      <c r="C75" s="16" t="s">
        <v>22</v>
      </c>
      <c r="D75" s="55">
        <v>2012</v>
      </c>
      <c r="E75" s="65" t="s">
        <v>127</v>
      </c>
      <c r="F75" s="56"/>
      <c r="G75" s="18" t="s">
        <v>12</v>
      </c>
      <c r="H75" s="56">
        <v>2</v>
      </c>
      <c r="I75" s="56"/>
      <c r="J75" s="56"/>
      <c r="K75" s="56"/>
      <c r="L75" s="56"/>
      <c r="M75" s="56"/>
      <c r="N75" s="15">
        <f t="shared" si="1"/>
        <v>2</v>
      </c>
    </row>
    <row r="76" spans="1:14" x14ac:dyDescent="0.25">
      <c r="A76" s="7" t="s">
        <v>1394</v>
      </c>
      <c r="B76" s="101" t="s">
        <v>281</v>
      </c>
      <c r="C76" s="16" t="s">
        <v>282</v>
      </c>
      <c r="D76" s="55">
        <v>2014</v>
      </c>
      <c r="E76" s="65" t="s">
        <v>283</v>
      </c>
      <c r="F76" s="56"/>
      <c r="G76" s="18" t="s">
        <v>12</v>
      </c>
      <c r="H76" s="56">
        <v>2</v>
      </c>
      <c r="I76" s="56"/>
      <c r="J76" s="56"/>
      <c r="K76" s="56"/>
      <c r="L76" s="56"/>
      <c r="M76" s="56"/>
      <c r="N76" s="15">
        <f t="shared" si="1"/>
        <v>2</v>
      </c>
    </row>
    <row r="77" spans="1:14" x14ac:dyDescent="0.25">
      <c r="A77" s="7" t="s">
        <v>1394</v>
      </c>
      <c r="B77" s="44" t="s">
        <v>480</v>
      </c>
      <c r="C77" s="44" t="s">
        <v>651</v>
      </c>
      <c r="D77" s="56">
        <v>2012</v>
      </c>
      <c r="E77" s="45" t="s">
        <v>34</v>
      </c>
      <c r="F77" s="56"/>
      <c r="G77" s="18" t="s">
        <v>12</v>
      </c>
      <c r="H77" s="56"/>
      <c r="I77" s="56"/>
      <c r="J77" s="56">
        <v>2</v>
      </c>
      <c r="K77" s="56"/>
      <c r="L77" s="56"/>
      <c r="M77" s="56"/>
      <c r="N77" s="15">
        <f t="shared" si="1"/>
        <v>2</v>
      </c>
    </row>
    <row r="78" spans="1:14" x14ac:dyDescent="0.25">
      <c r="A78" s="7" t="s">
        <v>1394</v>
      </c>
      <c r="B78" s="44" t="s">
        <v>950</v>
      </c>
      <c r="C78" s="44" t="s">
        <v>16</v>
      </c>
      <c r="D78" s="102">
        <v>2014</v>
      </c>
      <c r="E78" s="45" t="s">
        <v>951</v>
      </c>
      <c r="F78" s="56"/>
      <c r="G78" s="18" t="s">
        <v>12</v>
      </c>
      <c r="H78" s="56"/>
      <c r="I78" s="56"/>
      <c r="J78" s="56">
        <v>2</v>
      </c>
      <c r="K78" s="56"/>
      <c r="L78" s="56"/>
      <c r="M78" s="56"/>
      <c r="N78" s="15">
        <f t="shared" si="1"/>
        <v>2</v>
      </c>
    </row>
    <row r="79" spans="1:14" x14ac:dyDescent="0.25">
      <c r="A79" s="7" t="s">
        <v>1394</v>
      </c>
      <c r="B79" s="108" t="s">
        <v>155</v>
      </c>
      <c r="C79" s="108" t="s">
        <v>407</v>
      </c>
      <c r="D79" s="105">
        <v>2010</v>
      </c>
      <c r="E79" s="104" t="s">
        <v>1086</v>
      </c>
      <c r="F79" s="56"/>
      <c r="G79" s="18" t="s">
        <v>12</v>
      </c>
      <c r="H79" s="56"/>
      <c r="I79" s="56"/>
      <c r="J79" s="56"/>
      <c r="K79" s="56">
        <v>2</v>
      </c>
      <c r="L79" s="56"/>
      <c r="M79" s="56"/>
      <c r="N79" s="15">
        <f t="shared" si="1"/>
        <v>2</v>
      </c>
    </row>
    <row r="80" spans="1:14" x14ac:dyDescent="0.25">
      <c r="A80" s="7" t="s">
        <v>1394</v>
      </c>
      <c r="B80" s="108" t="s">
        <v>155</v>
      </c>
      <c r="C80" s="108" t="s">
        <v>274</v>
      </c>
      <c r="D80" s="105">
        <v>2012</v>
      </c>
      <c r="E80" s="104" t="s">
        <v>1086</v>
      </c>
      <c r="F80" s="56"/>
      <c r="G80" s="18" t="s">
        <v>12</v>
      </c>
      <c r="H80" s="56"/>
      <c r="I80" s="56"/>
      <c r="J80" s="56"/>
      <c r="K80" s="56">
        <v>2</v>
      </c>
      <c r="L80" s="56"/>
      <c r="M80" s="56"/>
      <c r="N80" s="15">
        <f t="shared" si="1"/>
        <v>2</v>
      </c>
    </row>
    <row r="81" spans="1:14" x14ac:dyDescent="0.25">
      <c r="A81" s="7" t="s">
        <v>1394</v>
      </c>
      <c r="B81" s="108" t="s">
        <v>155</v>
      </c>
      <c r="C81" s="108" t="s">
        <v>146</v>
      </c>
      <c r="D81" s="105">
        <v>2012</v>
      </c>
      <c r="E81" s="104" t="s">
        <v>1086</v>
      </c>
      <c r="F81" s="56"/>
      <c r="G81" s="18" t="s">
        <v>12</v>
      </c>
      <c r="H81" s="56"/>
      <c r="I81" s="56"/>
      <c r="J81" s="56"/>
      <c r="K81" s="56">
        <v>2</v>
      </c>
      <c r="L81" s="56"/>
      <c r="M81" s="56"/>
      <c r="N81" s="15">
        <f t="shared" si="1"/>
        <v>2</v>
      </c>
    </row>
    <row r="82" spans="1:14" x14ac:dyDescent="0.25">
      <c r="A82" s="7" t="s">
        <v>1394</v>
      </c>
      <c r="B82" s="44" t="s">
        <v>499</v>
      </c>
      <c r="C82" s="44" t="s">
        <v>75</v>
      </c>
      <c r="D82" s="56"/>
      <c r="E82" s="45" t="s">
        <v>1285</v>
      </c>
      <c r="F82" s="56"/>
      <c r="G82" s="18" t="s">
        <v>12</v>
      </c>
      <c r="H82" s="56"/>
      <c r="I82" s="56"/>
      <c r="J82" s="56"/>
      <c r="K82" s="56"/>
      <c r="L82" s="56">
        <v>2</v>
      </c>
      <c r="M82" s="56"/>
      <c r="N82" s="15">
        <f t="shared" si="1"/>
        <v>2</v>
      </c>
    </row>
    <row r="83" spans="1:14" x14ac:dyDescent="0.25">
      <c r="A83" s="7" t="s">
        <v>1394</v>
      </c>
      <c r="B83" s="44" t="s">
        <v>1306</v>
      </c>
      <c r="C83" s="44" t="s">
        <v>146</v>
      </c>
      <c r="D83" s="56"/>
      <c r="E83" s="45" t="s">
        <v>1352</v>
      </c>
      <c r="F83" s="56"/>
      <c r="G83" s="18" t="s">
        <v>12</v>
      </c>
      <c r="H83" s="56"/>
      <c r="I83" s="56"/>
      <c r="J83" s="56"/>
      <c r="K83" s="56"/>
      <c r="L83" s="56">
        <v>2</v>
      </c>
      <c r="M83" s="56"/>
      <c r="N83" s="15">
        <f t="shared" si="1"/>
        <v>2</v>
      </c>
    </row>
    <row r="84" spans="1:14" x14ac:dyDescent="0.25">
      <c r="A84" s="7" t="s">
        <v>1394</v>
      </c>
      <c r="B84" s="44" t="s">
        <v>582</v>
      </c>
      <c r="C84" s="44" t="s">
        <v>24</v>
      </c>
      <c r="D84" s="56">
        <v>2013</v>
      </c>
      <c r="E84" s="45" t="s">
        <v>11</v>
      </c>
      <c r="F84" s="56"/>
      <c r="G84" s="18" t="s">
        <v>12</v>
      </c>
      <c r="H84" s="56"/>
      <c r="I84" s="56"/>
      <c r="J84" s="56">
        <v>2</v>
      </c>
      <c r="K84" s="56"/>
      <c r="L84" s="56"/>
      <c r="M84" s="56"/>
      <c r="N84" s="15">
        <f t="shared" si="1"/>
        <v>2</v>
      </c>
    </row>
    <row r="85" spans="1:14" x14ac:dyDescent="0.25">
      <c r="A85" s="7" t="s">
        <v>1394</v>
      </c>
      <c r="B85" s="44" t="s">
        <v>977</v>
      </c>
      <c r="C85" s="44" t="s">
        <v>978</v>
      </c>
      <c r="D85" s="56">
        <v>2010</v>
      </c>
      <c r="E85" s="45" t="s">
        <v>11</v>
      </c>
      <c r="F85" s="56"/>
      <c r="G85" s="18" t="s">
        <v>12</v>
      </c>
      <c r="H85" s="56"/>
      <c r="I85" s="56"/>
      <c r="J85" s="56">
        <v>2</v>
      </c>
      <c r="K85" s="56"/>
      <c r="L85" s="56"/>
      <c r="M85" s="56"/>
      <c r="N85" s="15">
        <f t="shared" si="1"/>
        <v>2</v>
      </c>
    </row>
    <row r="86" spans="1:14" x14ac:dyDescent="0.25">
      <c r="A86" s="7" t="s">
        <v>1394</v>
      </c>
      <c r="B86" s="108" t="s">
        <v>654</v>
      </c>
      <c r="C86" s="108" t="s">
        <v>14</v>
      </c>
      <c r="D86" s="105">
        <v>2014</v>
      </c>
      <c r="E86" s="104" t="s">
        <v>1058</v>
      </c>
      <c r="F86" s="56"/>
      <c r="G86" s="18" t="s">
        <v>12</v>
      </c>
      <c r="H86" s="56"/>
      <c r="I86" s="56"/>
      <c r="J86" s="56"/>
      <c r="K86" s="56">
        <v>2</v>
      </c>
      <c r="L86" s="56"/>
      <c r="M86" s="56"/>
      <c r="N86" s="15">
        <f t="shared" si="1"/>
        <v>2</v>
      </c>
    </row>
    <row r="87" spans="1:14" x14ac:dyDescent="0.25">
      <c r="A87" s="7" t="s">
        <v>1394</v>
      </c>
      <c r="B87" s="108" t="s">
        <v>654</v>
      </c>
      <c r="C87" s="108" t="s">
        <v>139</v>
      </c>
      <c r="D87" s="105">
        <v>2010</v>
      </c>
      <c r="E87" s="104" t="s">
        <v>1058</v>
      </c>
      <c r="F87" s="56"/>
      <c r="G87" s="18" t="s">
        <v>12</v>
      </c>
      <c r="H87" s="56"/>
      <c r="I87" s="56"/>
      <c r="J87" s="56"/>
      <c r="K87" s="56">
        <v>2</v>
      </c>
      <c r="L87" s="56"/>
      <c r="M87" s="56"/>
      <c r="N87" s="15">
        <f t="shared" si="1"/>
        <v>2</v>
      </c>
    </row>
    <row r="88" spans="1:14" x14ac:dyDescent="0.25">
      <c r="A88" s="7" t="s">
        <v>1394</v>
      </c>
      <c r="B88" s="101" t="s">
        <v>284</v>
      </c>
      <c r="C88" s="16" t="s">
        <v>27</v>
      </c>
      <c r="D88" s="55">
        <v>2011</v>
      </c>
      <c r="E88" s="65" t="s">
        <v>283</v>
      </c>
      <c r="F88" s="56"/>
      <c r="G88" s="18" t="s">
        <v>12</v>
      </c>
      <c r="H88" s="56">
        <v>2</v>
      </c>
      <c r="I88" s="56"/>
      <c r="J88" s="56"/>
      <c r="K88" s="56"/>
      <c r="L88" s="56"/>
      <c r="M88" s="56"/>
      <c r="N88" s="15">
        <f t="shared" si="1"/>
        <v>2</v>
      </c>
    </row>
    <row r="89" spans="1:14" x14ac:dyDescent="0.25">
      <c r="A89" s="7" t="s">
        <v>1394</v>
      </c>
      <c r="B89" s="101" t="s">
        <v>284</v>
      </c>
      <c r="C89" s="16" t="s">
        <v>136</v>
      </c>
      <c r="D89" s="55">
        <v>2014</v>
      </c>
      <c r="E89" s="65" t="s">
        <v>283</v>
      </c>
      <c r="F89" s="56"/>
      <c r="G89" s="18" t="s">
        <v>12</v>
      </c>
      <c r="H89" s="56">
        <v>2</v>
      </c>
      <c r="I89" s="56"/>
      <c r="J89" s="56"/>
      <c r="K89" s="56"/>
      <c r="L89" s="56"/>
      <c r="M89" s="56"/>
      <c r="N89" s="15">
        <f t="shared" si="1"/>
        <v>2</v>
      </c>
    </row>
    <row r="90" spans="1:14" x14ac:dyDescent="0.25">
      <c r="A90" s="7" t="s">
        <v>1394</v>
      </c>
      <c r="B90" s="101" t="s">
        <v>351</v>
      </c>
      <c r="C90" s="16" t="s">
        <v>352</v>
      </c>
      <c r="D90" s="55">
        <v>2013</v>
      </c>
      <c r="E90" s="65" t="s">
        <v>353</v>
      </c>
      <c r="F90" s="56"/>
      <c r="G90" s="18" t="s">
        <v>12</v>
      </c>
      <c r="H90" s="56">
        <v>2</v>
      </c>
      <c r="I90" s="56"/>
      <c r="J90" s="56"/>
      <c r="K90" s="56"/>
      <c r="L90" s="56"/>
      <c r="M90" s="56"/>
      <c r="N90" s="15">
        <f t="shared" si="1"/>
        <v>2</v>
      </c>
    </row>
    <row r="91" spans="1:14" x14ac:dyDescent="0.25">
      <c r="A91" s="7" t="s">
        <v>1394</v>
      </c>
      <c r="B91" s="101" t="s">
        <v>272</v>
      </c>
      <c r="C91" s="16" t="s">
        <v>43</v>
      </c>
      <c r="D91" s="55">
        <v>2014</v>
      </c>
      <c r="E91" s="61"/>
      <c r="F91" s="56"/>
      <c r="G91" s="18" t="s">
        <v>12</v>
      </c>
      <c r="H91" s="56">
        <v>2</v>
      </c>
      <c r="I91" s="56"/>
      <c r="J91" s="56"/>
      <c r="K91" s="56"/>
      <c r="L91" s="56"/>
      <c r="M91" s="56"/>
      <c r="N91" s="15">
        <f t="shared" si="1"/>
        <v>2</v>
      </c>
    </row>
    <row r="92" spans="1:14" x14ac:dyDescent="0.25">
      <c r="A92" s="7" t="s">
        <v>1394</v>
      </c>
      <c r="B92" s="101" t="s">
        <v>391</v>
      </c>
      <c r="C92" s="16" t="s">
        <v>40</v>
      </c>
      <c r="D92" s="55">
        <v>2012</v>
      </c>
      <c r="E92" s="61"/>
      <c r="F92" s="56"/>
      <c r="G92" s="18" t="s">
        <v>12</v>
      </c>
      <c r="H92" s="56">
        <v>2</v>
      </c>
      <c r="I92" s="56"/>
      <c r="J92" s="56"/>
      <c r="K92" s="56"/>
      <c r="L92" s="56"/>
      <c r="M92" s="56"/>
      <c r="N92" s="15">
        <f t="shared" si="1"/>
        <v>2</v>
      </c>
    </row>
    <row r="93" spans="1:14" ht="25.5" x14ac:dyDescent="0.25">
      <c r="A93" s="7" t="s">
        <v>1394</v>
      </c>
      <c r="B93" s="108" t="s">
        <v>1099</v>
      </c>
      <c r="C93" s="108" t="s">
        <v>340</v>
      </c>
      <c r="D93" s="105">
        <v>2011</v>
      </c>
      <c r="E93" s="104" t="s">
        <v>1100</v>
      </c>
      <c r="F93" s="56"/>
      <c r="G93" s="18" t="s">
        <v>12</v>
      </c>
      <c r="H93" s="56"/>
      <c r="I93" s="56"/>
      <c r="J93" s="56"/>
      <c r="K93" s="56">
        <v>2</v>
      </c>
      <c r="L93" s="56"/>
      <c r="M93" s="56"/>
      <c r="N93" s="15">
        <f t="shared" si="1"/>
        <v>2</v>
      </c>
    </row>
    <row r="94" spans="1:14" x14ac:dyDescent="0.25">
      <c r="A94" s="7" t="s">
        <v>1394</v>
      </c>
      <c r="B94" s="101" t="s">
        <v>354</v>
      </c>
      <c r="C94" s="16" t="s">
        <v>355</v>
      </c>
      <c r="D94" s="55">
        <v>2013</v>
      </c>
      <c r="E94" s="65" t="s">
        <v>356</v>
      </c>
      <c r="F94" s="56"/>
      <c r="G94" s="18" t="s">
        <v>12</v>
      </c>
      <c r="H94" s="56">
        <v>2</v>
      </c>
      <c r="I94" s="56"/>
      <c r="J94" s="56"/>
      <c r="K94" s="56"/>
      <c r="L94" s="56"/>
      <c r="M94" s="56"/>
      <c r="N94" s="15">
        <f t="shared" si="1"/>
        <v>2</v>
      </c>
    </row>
    <row r="95" spans="1:14" x14ac:dyDescent="0.25">
      <c r="A95" s="7" t="s">
        <v>1394</v>
      </c>
      <c r="B95" s="101" t="s">
        <v>288</v>
      </c>
      <c r="C95" s="16" t="s">
        <v>124</v>
      </c>
      <c r="D95" s="55">
        <v>2014</v>
      </c>
      <c r="E95" s="65" t="s">
        <v>289</v>
      </c>
      <c r="F95" s="56"/>
      <c r="G95" s="18" t="s">
        <v>12</v>
      </c>
      <c r="H95" s="56">
        <v>2</v>
      </c>
      <c r="I95" s="56"/>
      <c r="J95" s="56"/>
      <c r="K95" s="56"/>
      <c r="L95" s="56"/>
      <c r="M95" s="56"/>
      <c r="N95" s="15">
        <f t="shared" si="1"/>
        <v>2</v>
      </c>
    </row>
    <row r="96" spans="1:14" x14ac:dyDescent="0.25">
      <c r="A96" s="7" t="s">
        <v>1394</v>
      </c>
      <c r="B96" s="108" t="s">
        <v>1065</v>
      </c>
      <c r="C96" s="108" t="s">
        <v>129</v>
      </c>
      <c r="D96" s="105">
        <v>2013</v>
      </c>
      <c r="E96" s="104" t="s">
        <v>1066</v>
      </c>
      <c r="F96" s="56"/>
      <c r="G96" s="18" t="s">
        <v>12</v>
      </c>
      <c r="H96" s="56"/>
      <c r="I96" s="56"/>
      <c r="J96" s="56"/>
      <c r="K96" s="56">
        <v>2</v>
      </c>
      <c r="L96" s="56"/>
      <c r="M96" s="56"/>
      <c r="N96" s="15">
        <f t="shared" si="1"/>
        <v>2</v>
      </c>
    </row>
    <row r="97" spans="1:14" x14ac:dyDescent="0.25">
      <c r="A97" s="7" t="s">
        <v>1394</v>
      </c>
      <c r="B97" s="44" t="s">
        <v>964</v>
      </c>
      <c r="C97" s="44" t="s">
        <v>965</v>
      </c>
      <c r="D97" s="56">
        <v>2013</v>
      </c>
      <c r="E97" s="45" t="s">
        <v>42</v>
      </c>
      <c r="F97" s="56"/>
      <c r="G97" s="18" t="s">
        <v>12</v>
      </c>
      <c r="H97" s="56"/>
      <c r="I97" s="56"/>
      <c r="J97" s="56">
        <v>2</v>
      </c>
      <c r="K97" s="56"/>
      <c r="L97" s="56"/>
      <c r="M97" s="56"/>
      <c r="N97" s="15">
        <f t="shared" si="1"/>
        <v>2</v>
      </c>
    </row>
    <row r="98" spans="1:14" x14ac:dyDescent="0.25">
      <c r="A98" s="7" t="s">
        <v>1394</v>
      </c>
      <c r="B98" s="44" t="s">
        <v>967</v>
      </c>
      <c r="C98" s="44" t="s">
        <v>326</v>
      </c>
      <c r="D98" s="56">
        <v>2013</v>
      </c>
      <c r="E98" s="45" t="s">
        <v>42</v>
      </c>
      <c r="F98" s="56"/>
      <c r="G98" s="18" t="s">
        <v>12</v>
      </c>
      <c r="H98" s="56"/>
      <c r="I98" s="56"/>
      <c r="J98" s="56">
        <v>2</v>
      </c>
      <c r="K98" s="56"/>
      <c r="L98" s="56"/>
      <c r="M98" s="56"/>
      <c r="N98" s="15">
        <f t="shared" si="1"/>
        <v>2</v>
      </c>
    </row>
    <row r="99" spans="1:14" x14ac:dyDescent="0.25">
      <c r="A99" s="7" t="s">
        <v>1394</v>
      </c>
      <c r="B99" s="101" t="s">
        <v>440</v>
      </c>
      <c r="C99" s="16" t="s">
        <v>441</v>
      </c>
      <c r="D99" s="55">
        <v>2010</v>
      </c>
      <c r="E99" s="61"/>
      <c r="F99" s="56"/>
      <c r="G99" s="18" t="s">
        <v>12</v>
      </c>
      <c r="H99" s="56">
        <v>2</v>
      </c>
      <c r="I99" s="56"/>
      <c r="J99" s="56"/>
      <c r="K99" s="56"/>
      <c r="L99" s="56"/>
      <c r="M99" s="56"/>
      <c r="N99" s="15">
        <f t="shared" si="1"/>
        <v>2</v>
      </c>
    </row>
    <row r="100" spans="1:14" x14ac:dyDescent="0.25">
      <c r="A100" s="7" t="s">
        <v>1394</v>
      </c>
      <c r="B100" s="101" t="s">
        <v>319</v>
      </c>
      <c r="C100" s="16" t="s">
        <v>320</v>
      </c>
      <c r="D100" s="55">
        <v>2013</v>
      </c>
      <c r="E100" s="65" t="s">
        <v>277</v>
      </c>
      <c r="F100" s="56"/>
      <c r="G100" s="18" t="s">
        <v>12</v>
      </c>
      <c r="H100" s="56">
        <v>2</v>
      </c>
      <c r="I100" s="56"/>
      <c r="J100" s="56"/>
      <c r="K100" s="56"/>
      <c r="L100" s="56"/>
      <c r="M100" s="56"/>
      <c r="N100" s="15">
        <f t="shared" si="1"/>
        <v>2</v>
      </c>
    </row>
    <row r="101" spans="1:14" x14ac:dyDescent="0.25">
      <c r="A101" s="7" t="s">
        <v>1394</v>
      </c>
      <c r="B101" s="101" t="s">
        <v>302</v>
      </c>
      <c r="C101" s="16" t="s">
        <v>303</v>
      </c>
      <c r="D101" s="55">
        <v>2014</v>
      </c>
      <c r="E101" s="65" t="s">
        <v>304</v>
      </c>
      <c r="F101" s="56"/>
      <c r="G101" s="18" t="s">
        <v>12</v>
      </c>
      <c r="H101" s="56">
        <v>2</v>
      </c>
      <c r="I101" s="56"/>
      <c r="J101" s="56"/>
      <c r="K101" s="56"/>
      <c r="L101" s="56"/>
      <c r="M101" s="56"/>
      <c r="N101" s="15">
        <f t="shared" si="1"/>
        <v>2</v>
      </c>
    </row>
    <row r="102" spans="1:14" x14ac:dyDescent="0.25">
      <c r="A102" s="7" t="s">
        <v>1394</v>
      </c>
      <c r="B102" s="101" t="s">
        <v>344</v>
      </c>
      <c r="C102" s="16" t="s">
        <v>345</v>
      </c>
      <c r="D102" s="55">
        <v>2013</v>
      </c>
      <c r="E102" s="65" t="s">
        <v>11</v>
      </c>
      <c r="F102" s="56"/>
      <c r="G102" s="18" t="s">
        <v>12</v>
      </c>
      <c r="H102" s="56">
        <v>2</v>
      </c>
      <c r="I102" s="56"/>
      <c r="J102" s="56"/>
      <c r="K102" s="56"/>
      <c r="L102" s="56"/>
      <c r="M102" s="56"/>
      <c r="N102" s="15">
        <f t="shared" si="1"/>
        <v>2</v>
      </c>
    </row>
    <row r="103" spans="1:14" x14ac:dyDescent="0.25">
      <c r="A103" s="7" t="s">
        <v>1394</v>
      </c>
      <c r="B103" s="101" t="s">
        <v>344</v>
      </c>
      <c r="C103" s="16" t="s">
        <v>401</v>
      </c>
      <c r="D103" s="55">
        <v>2010</v>
      </c>
      <c r="E103" s="61" t="s">
        <v>11</v>
      </c>
      <c r="F103" s="56"/>
      <c r="G103" s="18" t="s">
        <v>12</v>
      </c>
      <c r="H103" s="56">
        <v>2</v>
      </c>
      <c r="I103" s="56"/>
      <c r="J103" s="56"/>
      <c r="K103" s="56"/>
      <c r="L103" s="56"/>
      <c r="M103" s="56"/>
      <c r="N103" s="15">
        <f t="shared" si="1"/>
        <v>2</v>
      </c>
    </row>
    <row r="104" spans="1:14" x14ac:dyDescent="0.25">
      <c r="A104" s="7" t="s">
        <v>1394</v>
      </c>
      <c r="B104" s="44" t="s">
        <v>988</v>
      </c>
      <c r="C104" s="44" t="s">
        <v>40</v>
      </c>
      <c r="D104" s="56">
        <v>2011</v>
      </c>
      <c r="E104" s="45" t="s">
        <v>336</v>
      </c>
      <c r="F104" s="56"/>
      <c r="G104" s="18" t="s">
        <v>12</v>
      </c>
      <c r="H104" s="56"/>
      <c r="I104" s="56"/>
      <c r="J104" s="56">
        <v>2</v>
      </c>
      <c r="K104" s="56"/>
      <c r="L104" s="56"/>
      <c r="M104" s="56"/>
      <c r="N104" s="15">
        <f t="shared" si="1"/>
        <v>2</v>
      </c>
    </row>
    <row r="105" spans="1:14" x14ac:dyDescent="0.25">
      <c r="A105" s="7" t="s">
        <v>1394</v>
      </c>
      <c r="B105" s="101" t="s">
        <v>367</v>
      </c>
      <c r="C105" s="16" t="s">
        <v>33</v>
      </c>
      <c r="D105" s="55">
        <v>2013</v>
      </c>
      <c r="E105" s="65" t="s">
        <v>41</v>
      </c>
      <c r="F105" s="56"/>
      <c r="G105" s="18" t="s">
        <v>12</v>
      </c>
      <c r="H105" s="56">
        <v>2</v>
      </c>
      <c r="I105" s="56"/>
      <c r="J105" s="56"/>
      <c r="K105" s="56"/>
      <c r="L105" s="56"/>
      <c r="M105" s="56"/>
      <c r="N105" s="15">
        <f t="shared" si="1"/>
        <v>2</v>
      </c>
    </row>
    <row r="106" spans="1:14" x14ac:dyDescent="0.25">
      <c r="A106" s="7" t="s">
        <v>1394</v>
      </c>
      <c r="B106" s="101" t="s">
        <v>470</v>
      </c>
      <c r="C106" s="16" t="s">
        <v>134</v>
      </c>
      <c r="D106" s="55">
        <v>2010</v>
      </c>
      <c r="E106" s="65" t="s">
        <v>277</v>
      </c>
      <c r="F106" s="56"/>
      <c r="G106" s="18" t="s">
        <v>12</v>
      </c>
      <c r="H106" s="56">
        <v>2</v>
      </c>
      <c r="I106" s="56"/>
      <c r="J106" s="56"/>
      <c r="K106" s="56"/>
      <c r="L106" s="56"/>
      <c r="M106" s="56"/>
      <c r="N106" s="15">
        <f t="shared" si="1"/>
        <v>2</v>
      </c>
    </row>
    <row r="107" spans="1:14" x14ac:dyDescent="0.25">
      <c r="A107" s="7" t="s">
        <v>1394</v>
      </c>
      <c r="B107" s="108" t="s">
        <v>1094</v>
      </c>
      <c r="C107" s="108" t="s">
        <v>1093</v>
      </c>
      <c r="D107" s="105">
        <v>2011</v>
      </c>
      <c r="E107" s="104" t="s">
        <v>1095</v>
      </c>
      <c r="F107" s="56"/>
      <c r="G107" s="18" t="s">
        <v>12</v>
      </c>
      <c r="H107" s="56"/>
      <c r="I107" s="56"/>
      <c r="J107" s="56"/>
      <c r="K107" s="56">
        <v>2</v>
      </c>
      <c r="L107" s="56"/>
      <c r="M107" s="56"/>
      <c r="N107" s="15">
        <f t="shared" si="1"/>
        <v>2</v>
      </c>
    </row>
    <row r="108" spans="1:14" x14ac:dyDescent="0.25">
      <c r="A108" s="7" t="s">
        <v>1394</v>
      </c>
      <c r="B108" s="101" t="s">
        <v>435</v>
      </c>
      <c r="C108" s="16" t="s">
        <v>436</v>
      </c>
      <c r="D108" s="55">
        <v>2010</v>
      </c>
      <c r="E108" s="65" t="s">
        <v>366</v>
      </c>
      <c r="F108" s="56"/>
      <c r="G108" s="18" t="s">
        <v>12</v>
      </c>
      <c r="H108" s="56">
        <v>2</v>
      </c>
      <c r="I108" s="56"/>
      <c r="J108" s="56"/>
      <c r="K108" s="56"/>
      <c r="L108" s="56"/>
      <c r="M108" s="56"/>
      <c r="N108" s="15">
        <f t="shared" si="1"/>
        <v>2</v>
      </c>
    </row>
    <row r="109" spans="1:14" x14ac:dyDescent="0.25">
      <c r="A109" s="7" t="s">
        <v>1394</v>
      </c>
      <c r="B109" s="101" t="s">
        <v>315</v>
      </c>
      <c r="C109" s="16" t="s">
        <v>316</v>
      </c>
      <c r="D109" s="55">
        <v>2014</v>
      </c>
      <c r="E109" s="65" t="s">
        <v>127</v>
      </c>
      <c r="F109" s="56"/>
      <c r="G109" s="18" t="s">
        <v>12</v>
      </c>
      <c r="H109" s="56">
        <v>2</v>
      </c>
      <c r="I109" s="56"/>
      <c r="J109" s="56"/>
      <c r="K109" s="56"/>
      <c r="L109" s="56"/>
      <c r="M109" s="56"/>
      <c r="N109" s="15">
        <f t="shared" si="1"/>
        <v>2</v>
      </c>
    </row>
    <row r="110" spans="1:14" x14ac:dyDescent="0.25">
      <c r="A110" s="7" t="s">
        <v>1394</v>
      </c>
      <c r="B110" s="101" t="s">
        <v>315</v>
      </c>
      <c r="C110" s="16" t="s">
        <v>32</v>
      </c>
      <c r="D110" s="55">
        <v>2012</v>
      </c>
      <c r="E110" s="65" t="s">
        <v>127</v>
      </c>
      <c r="F110" s="56"/>
      <c r="G110" s="18" t="s">
        <v>12</v>
      </c>
      <c r="H110" s="56">
        <v>2</v>
      </c>
      <c r="I110" s="56"/>
      <c r="J110" s="56"/>
      <c r="K110" s="56"/>
      <c r="L110" s="56"/>
      <c r="M110" s="56"/>
      <c r="N110" s="15">
        <f t="shared" si="1"/>
        <v>2</v>
      </c>
    </row>
    <row r="111" spans="1:14" x14ac:dyDescent="0.25">
      <c r="A111" s="7" t="s">
        <v>1394</v>
      </c>
      <c r="B111" s="16" t="s">
        <v>949</v>
      </c>
      <c r="C111" s="16" t="s">
        <v>129</v>
      </c>
      <c r="D111" s="17">
        <v>2015</v>
      </c>
      <c r="E111" s="54" t="s">
        <v>42</v>
      </c>
      <c r="F111" s="56"/>
      <c r="G111" s="18" t="s">
        <v>12</v>
      </c>
      <c r="H111" s="56"/>
      <c r="I111" s="56"/>
      <c r="J111" s="56">
        <v>2</v>
      </c>
      <c r="K111" s="56"/>
      <c r="L111" s="56"/>
      <c r="M111" s="56"/>
      <c r="N111" s="15">
        <f t="shared" si="1"/>
        <v>2</v>
      </c>
    </row>
    <row r="112" spans="1:14" x14ac:dyDescent="0.25">
      <c r="A112" s="7" t="s">
        <v>1394</v>
      </c>
      <c r="B112" s="44" t="s">
        <v>955</v>
      </c>
      <c r="C112" s="44" t="s">
        <v>956</v>
      </c>
      <c r="D112" s="102">
        <v>2014</v>
      </c>
      <c r="E112" s="45" t="s">
        <v>41</v>
      </c>
      <c r="F112" s="56"/>
      <c r="G112" s="18" t="s">
        <v>12</v>
      </c>
      <c r="H112" s="56"/>
      <c r="I112" s="56"/>
      <c r="J112" s="56">
        <v>2</v>
      </c>
      <c r="K112" s="56"/>
      <c r="L112" s="56"/>
      <c r="M112" s="56"/>
      <c r="N112" s="15">
        <f t="shared" si="1"/>
        <v>2</v>
      </c>
    </row>
    <row r="113" spans="1:14" x14ac:dyDescent="0.25">
      <c r="A113" s="7" t="s">
        <v>1394</v>
      </c>
      <c r="B113" s="44" t="s">
        <v>959</v>
      </c>
      <c r="C113" s="44" t="s">
        <v>372</v>
      </c>
      <c r="D113" s="56">
        <v>2012</v>
      </c>
      <c r="E113" s="45" t="s">
        <v>41</v>
      </c>
      <c r="F113" s="56"/>
      <c r="G113" s="18" t="s">
        <v>12</v>
      </c>
      <c r="H113" s="56"/>
      <c r="I113" s="56"/>
      <c r="J113" s="56">
        <v>2</v>
      </c>
      <c r="K113" s="56"/>
      <c r="L113" s="56"/>
      <c r="M113" s="56"/>
      <c r="N113" s="15">
        <f t="shared" si="1"/>
        <v>2</v>
      </c>
    </row>
    <row r="114" spans="1:14" x14ac:dyDescent="0.25">
      <c r="A114" s="7" t="s">
        <v>1394</v>
      </c>
      <c r="B114" s="101" t="s">
        <v>394</v>
      </c>
      <c r="C114" s="16" t="s">
        <v>28</v>
      </c>
      <c r="D114" s="55">
        <v>2012</v>
      </c>
      <c r="E114" s="65" t="s">
        <v>11</v>
      </c>
      <c r="F114" s="56"/>
      <c r="G114" s="18" t="s">
        <v>12</v>
      </c>
      <c r="H114" s="56">
        <v>2</v>
      </c>
      <c r="I114" s="56"/>
      <c r="J114" s="56"/>
      <c r="K114" s="56"/>
      <c r="L114" s="56"/>
      <c r="M114" s="56"/>
      <c r="N114" s="15">
        <f t="shared" si="1"/>
        <v>2</v>
      </c>
    </row>
    <row r="115" spans="1:14" x14ac:dyDescent="0.25">
      <c r="A115" s="7" t="s">
        <v>1394</v>
      </c>
      <c r="B115" s="101" t="s">
        <v>294</v>
      </c>
      <c r="C115" s="16" t="s">
        <v>130</v>
      </c>
      <c r="D115" s="55">
        <v>2011</v>
      </c>
      <c r="E115" s="61"/>
      <c r="F115" s="56"/>
      <c r="G115" s="18" t="s">
        <v>12</v>
      </c>
      <c r="H115" s="56">
        <v>2</v>
      </c>
      <c r="I115" s="56"/>
      <c r="J115" s="56"/>
      <c r="K115" s="56"/>
      <c r="L115" s="56"/>
      <c r="M115" s="56"/>
      <c r="N115" s="15">
        <f t="shared" si="1"/>
        <v>2</v>
      </c>
    </row>
    <row r="116" spans="1:14" x14ac:dyDescent="0.25">
      <c r="A116" s="7" t="s">
        <v>1394</v>
      </c>
      <c r="B116" s="101" t="s">
        <v>294</v>
      </c>
      <c r="C116" s="16" t="s">
        <v>295</v>
      </c>
      <c r="D116" s="55">
        <v>2014</v>
      </c>
      <c r="E116" s="61"/>
      <c r="F116" s="56"/>
      <c r="G116" s="18" t="s">
        <v>12</v>
      </c>
      <c r="H116" s="56">
        <v>2</v>
      </c>
      <c r="I116" s="56"/>
      <c r="J116" s="56"/>
      <c r="K116" s="56"/>
      <c r="L116" s="56"/>
      <c r="M116" s="56"/>
      <c r="N116" s="15">
        <f t="shared" si="1"/>
        <v>2</v>
      </c>
    </row>
    <row r="117" spans="1:14" x14ac:dyDescent="0.25">
      <c r="A117" s="7" t="s">
        <v>1394</v>
      </c>
      <c r="B117" s="44" t="s">
        <v>968</v>
      </c>
      <c r="C117" s="44" t="s">
        <v>139</v>
      </c>
      <c r="D117" s="56">
        <v>2012</v>
      </c>
      <c r="E117" s="45" t="s">
        <v>42</v>
      </c>
      <c r="F117" s="56"/>
      <c r="G117" s="18" t="s">
        <v>12</v>
      </c>
      <c r="H117" s="56"/>
      <c r="I117" s="56"/>
      <c r="J117" s="56">
        <v>2</v>
      </c>
      <c r="K117" s="56"/>
      <c r="L117" s="56"/>
      <c r="M117" s="56"/>
      <c r="N117" s="15">
        <f t="shared" si="1"/>
        <v>2</v>
      </c>
    </row>
    <row r="118" spans="1:14" x14ac:dyDescent="0.25">
      <c r="A118" s="7" t="s">
        <v>1394</v>
      </c>
      <c r="B118" s="108" t="s">
        <v>1055</v>
      </c>
      <c r="C118" s="108" t="s">
        <v>72</v>
      </c>
      <c r="D118" s="105">
        <v>2014</v>
      </c>
      <c r="E118" s="104" t="s">
        <v>41</v>
      </c>
      <c r="F118" s="56"/>
      <c r="G118" s="18" t="s">
        <v>12</v>
      </c>
      <c r="H118" s="56"/>
      <c r="I118" s="56"/>
      <c r="J118" s="56"/>
      <c r="K118" s="56">
        <v>2</v>
      </c>
      <c r="L118" s="56"/>
      <c r="M118" s="56"/>
      <c r="N118" s="15">
        <f t="shared" si="1"/>
        <v>2</v>
      </c>
    </row>
    <row r="119" spans="1:14" x14ac:dyDescent="0.25">
      <c r="A119" s="7" t="s">
        <v>1394</v>
      </c>
      <c r="B119" s="101" t="s">
        <v>298</v>
      </c>
      <c r="C119" s="16" t="s">
        <v>72</v>
      </c>
      <c r="D119" s="55">
        <v>2014</v>
      </c>
      <c r="E119" s="65" t="s">
        <v>299</v>
      </c>
      <c r="F119" s="56"/>
      <c r="G119" s="18" t="s">
        <v>12</v>
      </c>
      <c r="H119" s="56">
        <v>2</v>
      </c>
      <c r="I119" s="56"/>
      <c r="J119" s="56"/>
      <c r="K119" s="56"/>
      <c r="L119" s="56"/>
      <c r="M119" s="56"/>
      <c r="N119" s="15">
        <f t="shared" si="1"/>
        <v>2</v>
      </c>
    </row>
    <row r="120" spans="1:14" x14ac:dyDescent="0.25">
      <c r="A120" s="7" t="s">
        <v>1394</v>
      </c>
      <c r="B120" s="44" t="s">
        <v>963</v>
      </c>
      <c r="C120" s="44" t="s">
        <v>322</v>
      </c>
      <c r="D120" s="56">
        <v>2012</v>
      </c>
      <c r="E120" s="45" t="s">
        <v>42</v>
      </c>
      <c r="F120" s="56"/>
      <c r="G120" s="18" t="s">
        <v>12</v>
      </c>
      <c r="H120" s="56"/>
      <c r="I120" s="56"/>
      <c r="J120" s="56">
        <v>2</v>
      </c>
      <c r="K120" s="56"/>
      <c r="L120" s="56"/>
      <c r="M120" s="56"/>
      <c r="N120" s="15">
        <f t="shared" si="1"/>
        <v>2</v>
      </c>
    </row>
    <row r="121" spans="1:14" x14ac:dyDescent="0.25">
      <c r="A121" s="7" t="s">
        <v>1394</v>
      </c>
      <c r="B121" s="108" t="s">
        <v>1105</v>
      </c>
      <c r="C121" s="108" t="s">
        <v>24</v>
      </c>
      <c r="D121" s="105">
        <v>2010</v>
      </c>
      <c r="E121" s="104" t="s">
        <v>1057</v>
      </c>
      <c r="F121" s="56"/>
      <c r="G121" s="18" t="s">
        <v>12</v>
      </c>
      <c r="H121" s="56"/>
      <c r="I121" s="56"/>
      <c r="J121" s="56"/>
      <c r="K121" s="56">
        <v>2</v>
      </c>
      <c r="L121" s="56"/>
      <c r="M121" s="56"/>
      <c r="N121" s="15">
        <f t="shared" si="1"/>
        <v>2</v>
      </c>
    </row>
    <row r="122" spans="1:14" x14ac:dyDescent="0.25">
      <c r="A122" s="7" t="s">
        <v>1394</v>
      </c>
      <c r="B122" s="101" t="s">
        <v>403</v>
      </c>
      <c r="C122" s="16" t="s">
        <v>345</v>
      </c>
      <c r="D122" s="55">
        <v>2012</v>
      </c>
      <c r="E122" s="65" t="s">
        <v>11</v>
      </c>
      <c r="F122" s="56"/>
      <c r="G122" s="18" t="s">
        <v>12</v>
      </c>
      <c r="H122" s="56">
        <v>2</v>
      </c>
      <c r="I122" s="56"/>
      <c r="J122" s="56"/>
      <c r="K122" s="56"/>
      <c r="L122" s="56"/>
      <c r="M122" s="56"/>
      <c r="N122" s="15">
        <f t="shared" si="1"/>
        <v>2</v>
      </c>
    </row>
    <row r="123" spans="1:14" x14ac:dyDescent="0.25">
      <c r="A123" s="7" t="s">
        <v>1394</v>
      </c>
      <c r="B123" s="108" t="s">
        <v>1077</v>
      </c>
      <c r="C123" s="108" t="s">
        <v>24</v>
      </c>
      <c r="D123" s="105">
        <v>2012</v>
      </c>
      <c r="E123" s="104" t="s">
        <v>1058</v>
      </c>
      <c r="F123" s="56"/>
      <c r="G123" s="18" t="s">
        <v>12</v>
      </c>
      <c r="H123" s="56"/>
      <c r="I123" s="56"/>
      <c r="J123" s="56"/>
      <c r="K123" s="56">
        <v>2</v>
      </c>
      <c r="L123" s="56"/>
      <c r="M123" s="56"/>
      <c r="N123" s="15">
        <f t="shared" si="1"/>
        <v>2</v>
      </c>
    </row>
    <row r="124" spans="1:14" x14ac:dyDescent="0.25">
      <c r="A124" s="7" t="s">
        <v>1394</v>
      </c>
      <c r="B124" s="101" t="s">
        <v>212</v>
      </c>
      <c r="C124" s="16" t="s">
        <v>131</v>
      </c>
      <c r="D124" s="55">
        <v>2014</v>
      </c>
      <c r="E124" s="65" t="s">
        <v>11</v>
      </c>
      <c r="F124" s="56"/>
      <c r="G124" s="18" t="s">
        <v>12</v>
      </c>
      <c r="H124" s="56">
        <v>2</v>
      </c>
      <c r="I124" s="56"/>
      <c r="J124" s="56"/>
      <c r="K124" s="56"/>
      <c r="L124" s="56"/>
      <c r="M124" s="56"/>
      <c r="N124" s="15">
        <f t="shared" si="1"/>
        <v>2</v>
      </c>
    </row>
    <row r="125" spans="1:14" x14ac:dyDescent="0.25">
      <c r="A125" s="7" t="s">
        <v>1394</v>
      </c>
      <c r="B125" s="44" t="s">
        <v>981</v>
      </c>
      <c r="C125" s="44" t="s">
        <v>982</v>
      </c>
      <c r="D125" s="56">
        <v>2011</v>
      </c>
      <c r="E125" s="45" t="s">
        <v>11</v>
      </c>
      <c r="F125" s="56"/>
      <c r="G125" s="18" t="s">
        <v>12</v>
      </c>
      <c r="H125" s="56"/>
      <c r="I125" s="56"/>
      <c r="J125" s="56">
        <v>2</v>
      </c>
      <c r="K125" s="56"/>
      <c r="L125" s="56"/>
      <c r="M125" s="56"/>
      <c r="N125" s="15">
        <f t="shared" si="1"/>
        <v>2</v>
      </c>
    </row>
    <row r="126" spans="1:14" x14ac:dyDescent="0.25">
      <c r="A126" s="7" t="s">
        <v>1394</v>
      </c>
      <c r="B126" s="44" t="s">
        <v>1301</v>
      </c>
      <c r="C126" s="44" t="s">
        <v>649</v>
      </c>
      <c r="D126" s="56"/>
      <c r="E126" s="45" t="s">
        <v>1352</v>
      </c>
      <c r="F126" s="56"/>
      <c r="G126" s="18" t="s">
        <v>12</v>
      </c>
      <c r="H126" s="56"/>
      <c r="I126" s="56"/>
      <c r="J126" s="56"/>
      <c r="K126" s="56"/>
      <c r="L126" s="56">
        <v>2</v>
      </c>
      <c r="M126" s="56"/>
      <c r="N126" s="15">
        <f t="shared" si="1"/>
        <v>2</v>
      </c>
    </row>
    <row r="127" spans="1:14" x14ac:dyDescent="0.25">
      <c r="A127" s="7" t="s">
        <v>1394</v>
      </c>
      <c r="B127" s="44" t="s">
        <v>1338</v>
      </c>
      <c r="C127" s="44" t="s">
        <v>206</v>
      </c>
      <c r="D127" s="56"/>
      <c r="E127" s="45" t="s">
        <v>163</v>
      </c>
      <c r="F127" s="56"/>
      <c r="G127" s="18" t="s">
        <v>12</v>
      </c>
      <c r="H127" s="56"/>
      <c r="I127" s="56"/>
      <c r="J127" s="56"/>
      <c r="K127" s="56"/>
      <c r="L127" s="56">
        <v>2</v>
      </c>
      <c r="M127" s="56"/>
      <c r="N127" s="15">
        <f t="shared" si="1"/>
        <v>2</v>
      </c>
    </row>
    <row r="128" spans="1:14" x14ac:dyDescent="0.25">
      <c r="A128" s="7" t="s">
        <v>1394</v>
      </c>
      <c r="B128" s="101" t="s">
        <v>361</v>
      </c>
      <c r="C128" s="16" t="s">
        <v>345</v>
      </c>
      <c r="D128" s="55">
        <v>2011</v>
      </c>
      <c r="E128" s="65" t="s">
        <v>11</v>
      </c>
      <c r="F128" s="56"/>
      <c r="G128" s="18" t="s">
        <v>12</v>
      </c>
      <c r="H128" s="56">
        <v>2</v>
      </c>
      <c r="I128" s="56"/>
      <c r="J128" s="56"/>
      <c r="K128" s="56"/>
      <c r="L128" s="56"/>
      <c r="M128" s="56"/>
      <c r="N128" s="15">
        <f t="shared" si="1"/>
        <v>2</v>
      </c>
    </row>
    <row r="129" spans="1:14" x14ac:dyDescent="0.25">
      <c r="A129" s="7" t="s">
        <v>1394</v>
      </c>
      <c r="B129" s="101" t="s">
        <v>361</v>
      </c>
      <c r="C129" s="16" t="s">
        <v>144</v>
      </c>
      <c r="D129" s="55">
        <v>2013</v>
      </c>
      <c r="E129" s="65" t="s">
        <v>11</v>
      </c>
      <c r="F129" s="56"/>
      <c r="G129" s="18" t="s">
        <v>12</v>
      </c>
      <c r="H129" s="56">
        <v>2</v>
      </c>
      <c r="I129" s="56"/>
      <c r="J129" s="56"/>
      <c r="K129" s="56"/>
      <c r="L129" s="56"/>
      <c r="M129" s="56"/>
      <c r="N129" s="15">
        <f t="shared" si="1"/>
        <v>2</v>
      </c>
    </row>
    <row r="130" spans="1:14" x14ac:dyDescent="0.25">
      <c r="A130" s="7" t="s">
        <v>1394</v>
      </c>
      <c r="B130" s="108" t="s">
        <v>1101</v>
      </c>
      <c r="C130" s="108" t="s">
        <v>146</v>
      </c>
      <c r="D130" s="105">
        <v>2011</v>
      </c>
      <c r="E130" s="104" t="s">
        <v>41</v>
      </c>
      <c r="F130" s="56"/>
      <c r="G130" s="18" t="s">
        <v>12</v>
      </c>
      <c r="H130" s="56"/>
      <c r="I130" s="56"/>
      <c r="J130" s="56"/>
      <c r="K130" s="56">
        <v>2</v>
      </c>
      <c r="L130" s="56"/>
      <c r="M130" s="56"/>
      <c r="N130" s="15">
        <f t="shared" si="1"/>
        <v>2</v>
      </c>
    </row>
    <row r="131" spans="1:14" x14ac:dyDescent="0.25">
      <c r="A131" s="7" t="s">
        <v>1394</v>
      </c>
      <c r="B131" s="108" t="s">
        <v>1059</v>
      </c>
      <c r="C131" s="108" t="s">
        <v>144</v>
      </c>
      <c r="D131" s="105">
        <v>2014</v>
      </c>
      <c r="E131" s="104" t="s">
        <v>34</v>
      </c>
      <c r="F131" s="56"/>
      <c r="G131" s="18" t="s">
        <v>12</v>
      </c>
      <c r="H131" s="56"/>
      <c r="I131" s="56"/>
      <c r="J131" s="56"/>
      <c r="K131" s="56">
        <v>2</v>
      </c>
      <c r="L131" s="56"/>
      <c r="M131" s="56"/>
      <c r="N131" s="15">
        <f t="shared" si="1"/>
        <v>2</v>
      </c>
    </row>
    <row r="132" spans="1:14" x14ac:dyDescent="0.25">
      <c r="A132" s="7" t="s">
        <v>1394</v>
      </c>
      <c r="B132" s="108" t="s">
        <v>423</v>
      </c>
      <c r="C132" s="108" t="s">
        <v>22</v>
      </c>
      <c r="D132" s="105">
        <v>2013</v>
      </c>
      <c r="E132" s="104" t="s">
        <v>11</v>
      </c>
      <c r="F132" s="56"/>
      <c r="G132" s="18" t="s">
        <v>12</v>
      </c>
      <c r="H132" s="56"/>
      <c r="I132" s="56"/>
      <c r="J132" s="56"/>
      <c r="K132" s="56">
        <v>2</v>
      </c>
      <c r="L132" s="56"/>
      <c r="M132" s="56"/>
      <c r="N132" s="15">
        <f t="shared" si="1"/>
        <v>2</v>
      </c>
    </row>
    <row r="133" spans="1:14" x14ac:dyDescent="0.25">
      <c r="A133" s="7" t="s">
        <v>1394</v>
      </c>
      <c r="B133" s="101" t="s">
        <v>337</v>
      </c>
      <c r="C133" s="16" t="s">
        <v>125</v>
      </c>
      <c r="D133" s="55">
        <v>2013</v>
      </c>
      <c r="E133" s="65" t="s">
        <v>338</v>
      </c>
      <c r="F133" s="56"/>
      <c r="G133" s="18" t="s">
        <v>12</v>
      </c>
      <c r="H133" s="56">
        <v>2</v>
      </c>
      <c r="I133" s="56"/>
      <c r="J133" s="56"/>
      <c r="K133" s="56"/>
      <c r="L133" s="56"/>
      <c r="M133" s="56"/>
      <c r="N133" s="15">
        <f t="shared" si="1"/>
        <v>2</v>
      </c>
    </row>
    <row r="134" spans="1:14" x14ac:dyDescent="0.25">
      <c r="A134" s="7" t="s">
        <v>1394</v>
      </c>
      <c r="B134" s="101" t="s">
        <v>292</v>
      </c>
      <c r="C134" s="16" t="s">
        <v>293</v>
      </c>
      <c r="D134" s="55">
        <v>2014</v>
      </c>
      <c r="E134" s="65" t="s">
        <v>11</v>
      </c>
      <c r="F134" s="56"/>
      <c r="G134" s="18" t="s">
        <v>12</v>
      </c>
      <c r="H134" s="56">
        <v>2</v>
      </c>
      <c r="I134" s="56"/>
      <c r="J134" s="56"/>
      <c r="K134" s="56"/>
      <c r="L134" s="56"/>
      <c r="M134" s="56"/>
      <c r="N134" s="15">
        <f t="shared" ref="N134:N197" si="2">SUM(F134:M134)</f>
        <v>2</v>
      </c>
    </row>
    <row r="135" spans="1:14" x14ac:dyDescent="0.25">
      <c r="A135" s="7" t="s">
        <v>1394</v>
      </c>
      <c r="B135" s="101" t="s">
        <v>418</v>
      </c>
      <c r="C135" s="16" t="s">
        <v>146</v>
      </c>
      <c r="D135" s="55">
        <v>2011</v>
      </c>
      <c r="E135" s="65" t="s">
        <v>11</v>
      </c>
      <c r="F135" s="56"/>
      <c r="G135" s="18" t="s">
        <v>12</v>
      </c>
      <c r="H135" s="56">
        <v>2</v>
      </c>
      <c r="I135" s="56"/>
      <c r="J135" s="56"/>
      <c r="K135" s="56"/>
      <c r="L135" s="56"/>
      <c r="M135" s="56"/>
      <c r="N135" s="15">
        <f t="shared" si="2"/>
        <v>2</v>
      </c>
    </row>
    <row r="136" spans="1:14" x14ac:dyDescent="0.25">
      <c r="A136" s="7" t="s">
        <v>1394</v>
      </c>
      <c r="B136" s="101" t="s">
        <v>300</v>
      </c>
      <c r="C136" s="16" t="s">
        <v>28</v>
      </c>
      <c r="D136" s="55">
        <v>2014</v>
      </c>
      <c r="E136" s="65" t="s">
        <v>11</v>
      </c>
      <c r="F136" s="56"/>
      <c r="G136" s="18" t="s">
        <v>12</v>
      </c>
      <c r="H136" s="56">
        <v>2</v>
      </c>
      <c r="I136" s="56"/>
      <c r="J136" s="56"/>
      <c r="K136" s="56"/>
      <c r="L136" s="56"/>
      <c r="M136" s="56"/>
      <c r="N136" s="15">
        <f t="shared" si="2"/>
        <v>2</v>
      </c>
    </row>
    <row r="137" spans="1:14" x14ac:dyDescent="0.25">
      <c r="A137" s="7" t="s">
        <v>1394</v>
      </c>
      <c r="B137" s="101" t="s">
        <v>464</v>
      </c>
      <c r="C137" s="16" t="s">
        <v>465</v>
      </c>
      <c r="D137" s="55">
        <v>2010</v>
      </c>
      <c r="E137" s="65" t="s">
        <v>163</v>
      </c>
      <c r="F137" s="56"/>
      <c r="G137" s="18" t="s">
        <v>12</v>
      </c>
      <c r="H137" s="56">
        <v>2</v>
      </c>
      <c r="I137" s="56"/>
      <c r="J137" s="56"/>
      <c r="K137" s="56"/>
      <c r="L137" s="56"/>
      <c r="M137" s="56"/>
      <c r="N137" s="15">
        <f t="shared" si="2"/>
        <v>2</v>
      </c>
    </row>
    <row r="138" spans="1:14" x14ac:dyDescent="0.25">
      <c r="A138" s="7" t="s">
        <v>1394</v>
      </c>
      <c r="B138" s="101" t="s">
        <v>424</v>
      </c>
      <c r="C138" s="16" t="s">
        <v>129</v>
      </c>
      <c r="D138" s="55">
        <v>2011</v>
      </c>
      <c r="E138" s="65" t="s">
        <v>11</v>
      </c>
      <c r="F138" s="56"/>
      <c r="G138" s="18" t="s">
        <v>12</v>
      </c>
      <c r="H138" s="56">
        <v>2</v>
      </c>
      <c r="I138" s="56"/>
      <c r="J138" s="56"/>
      <c r="K138" s="56"/>
      <c r="L138" s="56"/>
      <c r="M138" s="56"/>
      <c r="N138" s="15">
        <f t="shared" si="2"/>
        <v>2</v>
      </c>
    </row>
    <row r="139" spans="1:14" x14ac:dyDescent="0.25">
      <c r="A139" s="7" t="s">
        <v>1394</v>
      </c>
      <c r="B139" s="101" t="s">
        <v>444</v>
      </c>
      <c r="C139" s="16" t="s">
        <v>372</v>
      </c>
      <c r="D139" s="55">
        <v>2010</v>
      </c>
      <c r="E139" s="61" t="s">
        <v>363</v>
      </c>
      <c r="F139" s="56"/>
      <c r="G139" s="18" t="s">
        <v>12</v>
      </c>
      <c r="H139" s="56">
        <v>2</v>
      </c>
      <c r="I139" s="56"/>
      <c r="J139" s="56"/>
      <c r="K139" s="56"/>
      <c r="L139" s="56"/>
      <c r="M139" s="56"/>
      <c r="N139" s="15">
        <f t="shared" si="2"/>
        <v>2</v>
      </c>
    </row>
    <row r="140" spans="1:14" x14ac:dyDescent="0.25">
      <c r="A140" s="7" t="s">
        <v>1394</v>
      </c>
      <c r="B140" s="108" t="s">
        <v>1092</v>
      </c>
      <c r="C140" s="108" t="s">
        <v>1091</v>
      </c>
      <c r="D140" s="105">
        <v>2011</v>
      </c>
      <c r="E140" s="104" t="s">
        <v>824</v>
      </c>
      <c r="F140" s="56"/>
      <c r="G140" s="18" t="s">
        <v>12</v>
      </c>
      <c r="H140" s="56"/>
      <c r="I140" s="56"/>
      <c r="J140" s="56"/>
      <c r="K140" s="56">
        <v>2</v>
      </c>
      <c r="L140" s="56"/>
      <c r="M140" s="56"/>
      <c r="N140" s="15">
        <f t="shared" si="2"/>
        <v>2</v>
      </c>
    </row>
    <row r="141" spans="1:14" x14ac:dyDescent="0.25">
      <c r="A141" s="7" t="s">
        <v>1394</v>
      </c>
      <c r="B141" s="101" t="s">
        <v>126</v>
      </c>
      <c r="C141" s="16" t="s">
        <v>365</v>
      </c>
      <c r="D141" s="55">
        <v>2013</v>
      </c>
      <c r="E141" s="65" t="s">
        <v>366</v>
      </c>
      <c r="F141" s="56"/>
      <c r="G141" s="18" t="s">
        <v>12</v>
      </c>
      <c r="H141" s="56">
        <v>2</v>
      </c>
      <c r="I141" s="56"/>
      <c r="J141" s="56"/>
      <c r="K141" s="56"/>
      <c r="L141" s="56"/>
      <c r="M141" s="56"/>
      <c r="N141" s="15">
        <f t="shared" si="2"/>
        <v>2</v>
      </c>
    </row>
    <row r="142" spans="1:14" x14ac:dyDescent="0.25">
      <c r="A142" s="7" t="s">
        <v>1394</v>
      </c>
      <c r="B142" s="108" t="s">
        <v>1108</v>
      </c>
      <c r="C142" s="108" t="s">
        <v>132</v>
      </c>
      <c r="D142" s="105">
        <v>2010</v>
      </c>
      <c r="E142" s="104" t="s">
        <v>1109</v>
      </c>
      <c r="F142" s="56"/>
      <c r="G142" s="18" t="s">
        <v>12</v>
      </c>
      <c r="H142" s="56"/>
      <c r="I142" s="56"/>
      <c r="J142" s="56"/>
      <c r="K142" s="56">
        <v>2</v>
      </c>
      <c r="L142" s="56"/>
      <c r="M142" s="56"/>
      <c r="N142" s="15">
        <f t="shared" si="2"/>
        <v>2</v>
      </c>
    </row>
    <row r="143" spans="1:14" x14ac:dyDescent="0.25">
      <c r="A143" s="7" t="s">
        <v>1394</v>
      </c>
      <c r="B143" s="101" t="s">
        <v>349</v>
      </c>
      <c r="C143" s="16" t="s">
        <v>350</v>
      </c>
      <c r="D143" s="55">
        <v>2013</v>
      </c>
      <c r="E143" s="65" t="s">
        <v>93</v>
      </c>
      <c r="F143" s="56"/>
      <c r="G143" s="18" t="s">
        <v>12</v>
      </c>
      <c r="H143" s="56">
        <v>2</v>
      </c>
      <c r="I143" s="56"/>
      <c r="J143" s="56"/>
      <c r="K143" s="56"/>
      <c r="L143" s="56"/>
      <c r="M143" s="56"/>
      <c r="N143" s="15">
        <f t="shared" si="2"/>
        <v>2</v>
      </c>
    </row>
    <row r="144" spans="1:14" x14ac:dyDescent="0.25">
      <c r="A144" s="7" t="s">
        <v>1394</v>
      </c>
      <c r="B144" s="108" t="s">
        <v>349</v>
      </c>
      <c r="C144" s="108" t="s">
        <v>427</v>
      </c>
      <c r="D144" s="105">
        <v>2011</v>
      </c>
      <c r="E144" s="104" t="s">
        <v>93</v>
      </c>
      <c r="F144" s="56"/>
      <c r="G144" s="18" t="s">
        <v>12</v>
      </c>
      <c r="H144" s="56"/>
      <c r="I144" s="56"/>
      <c r="J144" s="56"/>
      <c r="K144" s="56">
        <v>2</v>
      </c>
      <c r="L144" s="56"/>
      <c r="M144" s="56"/>
      <c r="N144" s="15">
        <f t="shared" si="2"/>
        <v>2</v>
      </c>
    </row>
    <row r="145" spans="1:14" x14ac:dyDescent="0.25">
      <c r="A145" s="7" t="s">
        <v>1394</v>
      </c>
      <c r="B145" s="108" t="s">
        <v>83</v>
      </c>
      <c r="C145" s="108" t="s">
        <v>144</v>
      </c>
      <c r="D145" s="105">
        <v>2011</v>
      </c>
      <c r="E145" s="104" t="s">
        <v>1080</v>
      </c>
      <c r="F145" s="56"/>
      <c r="G145" s="18" t="s">
        <v>12</v>
      </c>
      <c r="H145" s="56"/>
      <c r="I145" s="56"/>
      <c r="J145" s="56"/>
      <c r="K145" s="56">
        <v>2</v>
      </c>
      <c r="L145" s="56"/>
      <c r="M145" s="56"/>
      <c r="N145" s="15">
        <f t="shared" si="2"/>
        <v>2</v>
      </c>
    </row>
    <row r="146" spans="1:14" x14ac:dyDescent="0.25">
      <c r="A146" s="7" t="s">
        <v>1394</v>
      </c>
      <c r="B146" s="108" t="s">
        <v>1079</v>
      </c>
      <c r="C146" s="108" t="s">
        <v>978</v>
      </c>
      <c r="D146" s="105">
        <v>2012</v>
      </c>
      <c r="E146" s="104" t="s">
        <v>1080</v>
      </c>
      <c r="F146" s="56"/>
      <c r="G146" s="18" t="s">
        <v>12</v>
      </c>
      <c r="H146" s="56"/>
      <c r="I146" s="56"/>
      <c r="J146" s="56"/>
      <c r="K146" s="56">
        <v>2</v>
      </c>
      <c r="L146" s="56"/>
      <c r="M146" s="56"/>
      <c r="N146" s="15">
        <f t="shared" si="2"/>
        <v>2</v>
      </c>
    </row>
    <row r="147" spans="1:14" x14ac:dyDescent="0.25">
      <c r="A147" s="7" t="s">
        <v>1394</v>
      </c>
      <c r="B147" s="44" t="s">
        <v>985</v>
      </c>
      <c r="C147" s="44" t="s">
        <v>986</v>
      </c>
      <c r="D147" s="56">
        <v>2011</v>
      </c>
      <c r="E147" s="45" t="s">
        <v>984</v>
      </c>
      <c r="F147" s="56"/>
      <c r="G147" s="18" t="s">
        <v>12</v>
      </c>
      <c r="H147" s="56"/>
      <c r="I147" s="56"/>
      <c r="J147" s="56">
        <v>2</v>
      </c>
      <c r="K147" s="56"/>
      <c r="L147" s="56"/>
      <c r="M147" s="56"/>
      <c r="N147" s="15">
        <f t="shared" si="2"/>
        <v>2</v>
      </c>
    </row>
    <row r="148" spans="1:14" x14ac:dyDescent="0.25">
      <c r="A148" s="7" t="s">
        <v>1394</v>
      </c>
      <c r="B148" s="44" t="s">
        <v>983</v>
      </c>
      <c r="C148" s="44" t="s">
        <v>136</v>
      </c>
      <c r="D148" s="56">
        <v>2011</v>
      </c>
      <c r="E148" s="45" t="s">
        <v>984</v>
      </c>
      <c r="F148" s="56"/>
      <c r="G148" s="18" t="s">
        <v>12</v>
      </c>
      <c r="H148" s="56"/>
      <c r="I148" s="56"/>
      <c r="J148" s="56">
        <v>2</v>
      </c>
      <c r="K148" s="56"/>
      <c r="L148" s="56"/>
      <c r="M148" s="56"/>
      <c r="N148" s="15">
        <f t="shared" si="2"/>
        <v>2</v>
      </c>
    </row>
    <row r="149" spans="1:14" x14ac:dyDescent="0.25">
      <c r="A149" s="7" t="s">
        <v>1394</v>
      </c>
      <c r="B149" s="108" t="s">
        <v>1069</v>
      </c>
      <c r="C149" s="108" t="s">
        <v>36</v>
      </c>
      <c r="D149" s="105">
        <v>2013</v>
      </c>
      <c r="E149" s="104" t="s">
        <v>11</v>
      </c>
      <c r="F149" s="56"/>
      <c r="G149" s="18" t="s">
        <v>12</v>
      </c>
      <c r="H149" s="56"/>
      <c r="I149" s="56"/>
      <c r="J149" s="56"/>
      <c r="K149" s="56">
        <v>2</v>
      </c>
      <c r="L149" s="56"/>
      <c r="M149" s="56"/>
      <c r="N149" s="15">
        <f t="shared" si="2"/>
        <v>2</v>
      </c>
    </row>
    <row r="150" spans="1:14" x14ac:dyDescent="0.25">
      <c r="A150" s="7" t="s">
        <v>1394</v>
      </c>
      <c r="B150" s="101" t="s">
        <v>466</v>
      </c>
      <c r="C150" s="16" t="s">
        <v>22</v>
      </c>
      <c r="D150" s="55">
        <v>2010</v>
      </c>
      <c r="E150" s="61"/>
      <c r="F150" s="56"/>
      <c r="G150" s="18" t="s">
        <v>12</v>
      </c>
      <c r="H150" s="56">
        <v>2</v>
      </c>
      <c r="I150" s="56"/>
      <c r="J150" s="56"/>
      <c r="K150" s="56"/>
      <c r="L150" s="56"/>
      <c r="M150" s="56"/>
      <c r="N150" s="15">
        <f t="shared" si="2"/>
        <v>2</v>
      </c>
    </row>
    <row r="151" spans="1:14" x14ac:dyDescent="0.25">
      <c r="A151" s="7" t="s">
        <v>1394</v>
      </c>
      <c r="B151" s="101" t="s">
        <v>404</v>
      </c>
      <c r="C151" s="16" t="s">
        <v>405</v>
      </c>
      <c r="D151" s="55">
        <v>2011</v>
      </c>
      <c r="E151" s="65" t="s">
        <v>11</v>
      </c>
      <c r="F151" s="56"/>
      <c r="G151" s="18" t="s">
        <v>12</v>
      </c>
      <c r="H151" s="56">
        <v>2</v>
      </c>
      <c r="I151" s="56"/>
      <c r="J151" s="56"/>
      <c r="K151" s="56"/>
      <c r="L151" s="56"/>
      <c r="M151" s="56"/>
      <c r="N151" s="15">
        <f t="shared" si="2"/>
        <v>2</v>
      </c>
    </row>
    <row r="152" spans="1:14" x14ac:dyDescent="0.25">
      <c r="A152" s="7" t="s">
        <v>1394</v>
      </c>
      <c r="B152" s="101" t="s">
        <v>313</v>
      </c>
      <c r="C152" s="16" t="s">
        <v>314</v>
      </c>
      <c r="D152" s="55">
        <v>2014</v>
      </c>
      <c r="E152" s="65" t="s">
        <v>11</v>
      </c>
      <c r="F152" s="56"/>
      <c r="G152" s="18" t="s">
        <v>12</v>
      </c>
      <c r="H152" s="56">
        <v>2</v>
      </c>
      <c r="I152" s="56"/>
      <c r="J152" s="56"/>
      <c r="K152" s="56"/>
      <c r="L152" s="56"/>
      <c r="M152" s="56"/>
      <c r="N152" s="15">
        <f t="shared" si="2"/>
        <v>2</v>
      </c>
    </row>
    <row r="153" spans="1:14" x14ac:dyDescent="0.25">
      <c r="A153" s="7" t="s">
        <v>1394</v>
      </c>
      <c r="B153" s="101" t="s">
        <v>452</v>
      </c>
      <c r="C153" s="16" t="s">
        <v>340</v>
      </c>
      <c r="D153" s="55">
        <v>2010</v>
      </c>
      <c r="E153" s="61" t="s">
        <v>453</v>
      </c>
      <c r="F153" s="56"/>
      <c r="G153" s="18" t="s">
        <v>12</v>
      </c>
      <c r="H153" s="56">
        <v>2</v>
      </c>
      <c r="I153" s="56"/>
      <c r="J153" s="56"/>
      <c r="K153" s="56"/>
      <c r="L153" s="56"/>
      <c r="M153" s="56"/>
      <c r="N153" s="15">
        <f t="shared" si="2"/>
        <v>2</v>
      </c>
    </row>
    <row r="154" spans="1:14" x14ac:dyDescent="0.25">
      <c r="A154" s="7" t="s">
        <v>1394</v>
      </c>
      <c r="B154" s="101" t="s">
        <v>385</v>
      </c>
      <c r="C154" s="16" t="s">
        <v>33</v>
      </c>
      <c r="D154" s="55">
        <v>2012</v>
      </c>
      <c r="E154" s="65" t="s">
        <v>11</v>
      </c>
      <c r="F154" s="56"/>
      <c r="G154" s="18" t="s">
        <v>12</v>
      </c>
      <c r="H154" s="56">
        <v>2</v>
      </c>
      <c r="I154" s="56"/>
      <c r="J154" s="56"/>
      <c r="K154" s="56"/>
      <c r="L154" s="56"/>
      <c r="M154" s="56"/>
      <c r="N154" s="15">
        <f t="shared" si="2"/>
        <v>2</v>
      </c>
    </row>
    <row r="155" spans="1:14" x14ac:dyDescent="0.25">
      <c r="A155" s="7" t="s">
        <v>1394</v>
      </c>
      <c r="B155" s="101" t="s">
        <v>450</v>
      </c>
      <c r="C155" s="16" t="s">
        <v>146</v>
      </c>
      <c r="D155" s="55">
        <v>2010</v>
      </c>
      <c r="E155" s="61" t="s">
        <v>11</v>
      </c>
      <c r="F155" s="56"/>
      <c r="G155" s="18" t="s">
        <v>12</v>
      </c>
      <c r="H155" s="56">
        <v>2</v>
      </c>
      <c r="I155" s="56"/>
      <c r="J155" s="56"/>
      <c r="K155" s="56"/>
      <c r="L155" s="56"/>
      <c r="M155" s="56"/>
      <c r="N155" s="15">
        <f t="shared" si="2"/>
        <v>2</v>
      </c>
    </row>
    <row r="156" spans="1:14" x14ac:dyDescent="0.25">
      <c r="A156" s="7" t="s">
        <v>1394</v>
      </c>
      <c r="B156" s="108" t="s">
        <v>897</v>
      </c>
      <c r="C156" s="108" t="s">
        <v>407</v>
      </c>
      <c r="D156" s="105">
        <v>2010</v>
      </c>
      <c r="E156" s="104" t="s">
        <v>1058</v>
      </c>
      <c r="F156" s="56"/>
      <c r="G156" s="18" t="s">
        <v>12</v>
      </c>
      <c r="H156" s="56"/>
      <c r="I156" s="56"/>
      <c r="J156" s="56"/>
      <c r="K156" s="56">
        <v>2</v>
      </c>
      <c r="L156" s="56"/>
      <c r="M156" s="56"/>
      <c r="N156" s="15">
        <f t="shared" si="2"/>
        <v>2</v>
      </c>
    </row>
    <row r="157" spans="1:14" x14ac:dyDescent="0.25">
      <c r="A157" s="7" t="s">
        <v>1394</v>
      </c>
      <c r="B157" s="44" t="s">
        <v>1359</v>
      </c>
      <c r="C157" s="44" t="s">
        <v>22</v>
      </c>
      <c r="D157" s="56"/>
      <c r="E157" s="45" t="s">
        <v>135</v>
      </c>
      <c r="F157" s="56"/>
      <c r="G157" s="18" t="s">
        <v>12</v>
      </c>
      <c r="H157" s="56"/>
      <c r="I157" s="56"/>
      <c r="J157" s="56"/>
      <c r="K157" s="56"/>
      <c r="L157" s="56">
        <v>2</v>
      </c>
      <c r="M157" s="56"/>
      <c r="N157" s="15">
        <f t="shared" si="2"/>
        <v>2</v>
      </c>
    </row>
    <row r="158" spans="1:14" x14ac:dyDescent="0.25">
      <c r="A158" s="7" t="s">
        <v>1394</v>
      </c>
      <c r="B158" s="101" t="s">
        <v>388</v>
      </c>
      <c r="C158" s="16" t="s">
        <v>389</v>
      </c>
      <c r="D158" s="55">
        <v>2012</v>
      </c>
      <c r="E158" s="65" t="s">
        <v>390</v>
      </c>
      <c r="F158" s="56"/>
      <c r="G158" s="18" t="s">
        <v>12</v>
      </c>
      <c r="H158" s="56">
        <v>2</v>
      </c>
      <c r="I158" s="56"/>
      <c r="J158" s="56"/>
      <c r="K158" s="56"/>
      <c r="L158" s="56"/>
      <c r="M158" s="56"/>
      <c r="N158" s="15">
        <f t="shared" si="2"/>
        <v>2</v>
      </c>
    </row>
    <row r="159" spans="1:14" x14ac:dyDescent="0.25">
      <c r="A159" s="7" t="s">
        <v>1394</v>
      </c>
      <c r="B159" s="101" t="s">
        <v>377</v>
      </c>
      <c r="C159" s="16" t="s">
        <v>372</v>
      </c>
      <c r="D159" s="55">
        <v>2010</v>
      </c>
      <c r="E159" s="65" t="s">
        <v>390</v>
      </c>
      <c r="F159" s="56"/>
      <c r="G159" s="18" t="s">
        <v>12</v>
      </c>
      <c r="H159" s="56">
        <v>2</v>
      </c>
      <c r="I159" s="56"/>
      <c r="J159" s="56"/>
      <c r="K159" s="56"/>
      <c r="L159" s="56"/>
      <c r="M159" s="56"/>
      <c r="N159" s="15">
        <f t="shared" si="2"/>
        <v>2</v>
      </c>
    </row>
    <row r="160" spans="1:14" x14ac:dyDescent="0.25">
      <c r="A160" s="7" t="s">
        <v>1394</v>
      </c>
      <c r="B160" s="101" t="s">
        <v>467</v>
      </c>
      <c r="C160" s="16" t="s">
        <v>131</v>
      </c>
      <c r="D160" s="55">
        <v>2010</v>
      </c>
      <c r="E160" s="65" t="s">
        <v>11</v>
      </c>
      <c r="F160" s="56"/>
      <c r="G160" s="18" t="s">
        <v>12</v>
      </c>
      <c r="H160" s="56">
        <v>2</v>
      </c>
      <c r="I160" s="56"/>
      <c r="J160" s="56"/>
      <c r="K160" s="56"/>
      <c r="L160" s="56"/>
      <c r="M160" s="56"/>
      <c r="N160" s="15">
        <f t="shared" si="2"/>
        <v>2</v>
      </c>
    </row>
    <row r="161" spans="1:14" x14ac:dyDescent="0.25">
      <c r="A161" s="7" t="s">
        <v>1394</v>
      </c>
      <c r="B161" s="108" t="s">
        <v>1078</v>
      </c>
      <c r="C161" s="108" t="s">
        <v>552</v>
      </c>
      <c r="D161" s="105">
        <v>2012</v>
      </c>
      <c r="E161" s="104" t="s">
        <v>1058</v>
      </c>
      <c r="F161" s="56"/>
      <c r="G161" s="18" t="s">
        <v>12</v>
      </c>
      <c r="H161" s="56"/>
      <c r="I161" s="56"/>
      <c r="J161" s="56"/>
      <c r="K161" s="56">
        <v>2</v>
      </c>
      <c r="L161" s="56"/>
      <c r="M161" s="56"/>
      <c r="N161" s="15">
        <f t="shared" si="2"/>
        <v>2</v>
      </c>
    </row>
    <row r="162" spans="1:14" x14ac:dyDescent="0.25">
      <c r="A162" s="7" t="s">
        <v>1394</v>
      </c>
      <c r="B162" s="101" t="s">
        <v>357</v>
      </c>
      <c r="C162" s="16" t="s">
        <v>358</v>
      </c>
      <c r="D162" s="55">
        <v>2013</v>
      </c>
      <c r="E162" s="65" t="s">
        <v>127</v>
      </c>
      <c r="F162" s="56"/>
      <c r="G162" s="18" t="s">
        <v>12</v>
      </c>
      <c r="H162" s="56">
        <v>2</v>
      </c>
      <c r="I162" s="56"/>
      <c r="J162" s="56"/>
      <c r="K162" s="56"/>
      <c r="L162" s="56"/>
      <c r="M162" s="56"/>
      <c r="N162" s="15">
        <f t="shared" si="2"/>
        <v>2</v>
      </c>
    </row>
    <row r="163" spans="1:14" x14ac:dyDescent="0.25">
      <c r="A163" s="7" t="s">
        <v>1394</v>
      </c>
      <c r="B163" s="101" t="s">
        <v>412</v>
      </c>
      <c r="C163" s="16" t="s">
        <v>413</v>
      </c>
      <c r="D163" s="55">
        <v>2011</v>
      </c>
      <c r="E163" s="65" t="s">
        <v>127</v>
      </c>
      <c r="F163" s="56"/>
      <c r="G163" s="18" t="s">
        <v>12</v>
      </c>
      <c r="H163" s="56">
        <v>2</v>
      </c>
      <c r="I163" s="56"/>
      <c r="J163" s="56"/>
      <c r="K163" s="56"/>
      <c r="L163" s="56"/>
      <c r="M163" s="56"/>
      <c r="N163" s="15">
        <f t="shared" si="2"/>
        <v>2</v>
      </c>
    </row>
    <row r="164" spans="1:14" x14ac:dyDescent="0.25">
      <c r="A164" s="7" t="s">
        <v>1394</v>
      </c>
      <c r="B164" s="101" t="s">
        <v>382</v>
      </c>
      <c r="C164" s="16" t="s">
        <v>139</v>
      </c>
      <c r="D164" s="55">
        <v>2012</v>
      </c>
      <c r="E164" s="65" t="s">
        <v>41</v>
      </c>
      <c r="F164" s="56"/>
      <c r="G164" s="18" t="s">
        <v>12</v>
      </c>
      <c r="H164" s="56">
        <v>2</v>
      </c>
      <c r="I164" s="56"/>
      <c r="J164" s="56"/>
      <c r="K164" s="56"/>
      <c r="L164" s="56"/>
      <c r="M164" s="56"/>
      <c r="N164" s="15">
        <f t="shared" si="2"/>
        <v>2</v>
      </c>
    </row>
    <row r="165" spans="1:14" x14ac:dyDescent="0.25">
      <c r="A165" s="7" t="s">
        <v>1394</v>
      </c>
      <c r="B165" s="101" t="s">
        <v>456</v>
      </c>
      <c r="C165" s="16" t="s">
        <v>19</v>
      </c>
      <c r="D165" s="55">
        <v>2010</v>
      </c>
      <c r="E165" s="61" t="s">
        <v>277</v>
      </c>
      <c r="F165" s="56"/>
      <c r="G165" s="18" t="s">
        <v>12</v>
      </c>
      <c r="H165" s="56">
        <v>2</v>
      </c>
      <c r="I165" s="56"/>
      <c r="J165" s="56"/>
      <c r="K165" s="56"/>
      <c r="L165" s="56"/>
      <c r="M165" s="56"/>
      <c r="N165" s="15">
        <f t="shared" si="2"/>
        <v>2</v>
      </c>
    </row>
    <row r="166" spans="1:14" x14ac:dyDescent="0.25">
      <c r="A166" s="7" t="s">
        <v>1394</v>
      </c>
      <c r="B166" s="101" t="s">
        <v>402</v>
      </c>
      <c r="C166" s="16" t="s">
        <v>340</v>
      </c>
      <c r="D166" s="55">
        <v>2012</v>
      </c>
      <c r="E166" s="65" t="s">
        <v>127</v>
      </c>
      <c r="F166" s="56"/>
      <c r="G166" s="18" t="s">
        <v>12</v>
      </c>
      <c r="H166" s="56">
        <v>2</v>
      </c>
      <c r="I166" s="56"/>
      <c r="J166" s="56"/>
      <c r="K166" s="56"/>
      <c r="L166" s="56"/>
      <c r="M166" s="56"/>
      <c r="N166" s="15">
        <f t="shared" si="2"/>
        <v>2</v>
      </c>
    </row>
    <row r="167" spans="1:14" x14ac:dyDescent="0.25">
      <c r="A167" s="7" t="s">
        <v>1394</v>
      </c>
      <c r="B167" s="44" t="s">
        <v>1363</v>
      </c>
      <c r="C167" s="44" t="s">
        <v>22</v>
      </c>
      <c r="D167" s="56"/>
      <c r="E167" s="45" t="s">
        <v>135</v>
      </c>
      <c r="F167" s="56"/>
      <c r="G167" s="18" t="s">
        <v>12</v>
      </c>
      <c r="H167" s="56"/>
      <c r="I167" s="56"/>
      <c r="J167" s="56"/>
      <c r="K167" s="56"/>
      <c r="L167" s="56">
        <v>2</v>
      </c>
      <c r="M167" s="56"/>
      <c r="N167" s="15">
        <f t="shared" si="2"/>
        <v>2</v>
      </c>
    </row>
    <row r="168" spans="1:14" x14ac:dyDescent="0.25">
      <c r="A168" s="7" t="s">
        <v>1394</v>
      </c>
      <c r="B168" s="101" t="s">
        <v>328</v>
      </c>
      <c r="C168" s="16" t="s">
        <v>329</v>
      </c>
      <c r="D168" s="55">
        <v>2013</v>
      </c>
      <c r="E168" s="61"/>
      <c r="F168" s="56"/>
      <c r="G168" s="18" t="s">
        <v>12</v>
      </c>
      <c r="H168" s="56">
        <v>2</v>
      </c>
      <c r="I168" s="56"/>
      <c r="J168" s="56"/>
      <c r="K168" s="56"/>
      <c r="L168" s="56"/>
      <c r="M168" s="56"/>
      <c r="N168" s="15">
        <f t="shared" si="2"/>
        <v>2</v>
      </c>
    </row>
    <row r="169" spans="1:14" x14ac:dyDescent="0.25">
      <c r="A169" s="7" t="s">
        <v>1394</v>
      </c>
      <c r="B169" s="108" t="s">
        <v>1070</v>
      </c>
      <c r="C169" s="108" t="s">
        <v>282</v>
      </c>
      <c r="D169" s="105">
        <v>2011</v>
      </c>
      <c r="E169" s="104" t="s">
        <v>1071</v>
      </c>
      <c r="F169" s="56"/>
      <c r="G169" s="18" t="s">
        <v>12</v>
      </c>
      <c r="H169" s="56"/>
      <c r="I169" s="56"/>
      <c r="J169" s="56"/>
      <c r="K169" s="56">
        <v>2</v>
      </c>
      <c r="L169" s="56"/>
      <c r="M169" s="56"/>
      <c r="N169" s="15">
        <f t="shared" si="2"/>
        <v>2</v>
      </c>
    </row>
    <row r="170" spans="1:14" x14ac:dyDescent="0.25">
      <c r="A170" s="7" t="s">
        <v>1394</v>
      </c>
      <c r="B170" s="108" t="s">
        <v>1070</v>
      </c>
      <c r="C170" s="108" t="s">
        <v>146</v>
      </c>
      <c r="D170" s="105">
        <v>2013</v>
      </c>
      <c r="E170" s="104" t="s">
        <v>1071</v>
      </c>
      <c r="F170" s="56"/>
      <c r="G170" s="18" t="s">
        <v>12</v>
      </c>
      <c r="H170" s="56"/>
      <c r="I170" s="56"/>
      <c r="J170" s="56"/>
      <c r="K170" s="56">
        <v>2</v>
      </c>
      <c r="L170" s="56"/>
      <c r="M170" s="56"/>
      <c r="N170" s="15">
        <f t="shared" si="2"/>
        <v>2</v>
      </c>
    </row>
    <row r="171" spans="1:14" x14ac:dyDescent="0.25">
      <c r="A171" s="7" t="s">
        <v>1394</v>
      </c>
      <c r="B171" s="44" t="s">
        <v>954</v>
      </c>
      <c r="C171" s="44" t="s">
        <v>308</v>
      </c>
      <c r="D171" s="102">
        <v>2014</v>
      </c>
      <c r="E171" s="45" t="s">
        <v>42</v>
      </c>
      <c r="F171" s="56"/>
      <c r="G171" s="18" t="s">
        <v>12</v>
      </c>
      <c r="H171" s="56"/>
      <c r="I171" s="56"/>
      <c r="J171" s="56">
        <v>2</v>
      </c>
      <c r="K171" s="56"/>
      <c r="L171" s="56"/>
      <c r="M171" s="56"/>
      <c r="N171" s="15">
        <f t="shared" si="2"/>
        <v>2</v>
      </c>
    </row>
    <row r="172" spans="1:14" x14ac:dyDescent="0.25">
      <c r="A172" s="7" t="s">
        <v>1394</v>
      </c>
      <c r="B172" s="108" t="s">
        <v>992</v>
      </c>
      <c r="C172" s="108" t="s">
        <v>258</v>
      </c>
      <c r="D172" s="105">
        <v>2011</v>
      </c>
      <c r="E172" s="104" t="s">
        <v>1062</v>
      </c>
      <c r="F172" s="56"/>
      <c r="G172" s="18" t="s">
        <v>12</v>
      </c>
      <c r="H172" s="56"/>
      <c r="I172" s="56"/>
      <c r="J172" s="56"/>
      <c r="K172" s="56">
        <v>2</v>
      </c>
      <c r="L172" s="56"/>
      <c r="M172" s="56"/>
      <c r="N172" s="15">
        <f t="shared" si="2"/>
        <v>2</v>
      </c>
    </row>
    <row r="173" spans="1:14" x14ac:dyDescent="0.25">
      <c r="A173" s="7" t="s">
        <v>1394</v>
      </c>
      <c r="B173" s="108" t="s">
        <v>992</v>
      </c>
      <c r="C173" s="108" t="s">
        <v>146</v>
      </c>
      <c r="D173" s="105">
        <v>2013</v>
      </c>
      <c r="E173" s="104" t="s">
        <v>1062</v>
      </c>
      <c r="F173" s="56"/>
      <c r="G173" s="18" t="s">
        <v>12</v>
      </c>
      <c r="H173" s="56"/>
      <c r="I173" s="56"/>
      <c r="J173" s="56"/>
      <c r="K173" s="56">
        <v>2</v>
      </c>
      <c r="L173" s="56"/>
      <c r="M173" s="56"/>
      <c r="N173" s="15">
        <f t="shared" si="2"/>
        <v>2</v>
      </c>
    </row>
    <row r="174" spans="1:14" x14ac:dyDescent="0.25">
      <c r="A174" s="7" t="s">
        <v>1394</v>
      </c>
      <c r="B174" s="101" t="s">
        <v>374</v>
      </c>
      <c r="C174" s="16" t="s">
        <v>16</v>
      </c>
      <c r="D174" s="55">
        <v>2012</v>
      </c>
      <c r="E174" s="65" t="s">
        <v>11</v>
      </c>
      <c r="F174" s="56"/>
      <c r="G174" s="18" t="s">
        <v>12</v>
      </c>
      <c r="H174" s="56">
        <v>2</v>
      </c>
      <c r="I174" s="56"/>
      <c r="J174" s="56"/>
      <c r="K174" s="56"/>
      <c r="L174" s="56"/>
      <c r="M174" s="56"/>
      <c r="N174" s="15">
        <f t="shared" si="2"/>
        <v>2</v>
      </c>
    </row>
    <row r="175" spans="1:14" x14ac:dyDescent="0.25">
      <c r="A175" s="7" t="s">
        <v>1394</v>
      </c>
      <c r="B175" s="101" t="s">
        <v>342</v>
      </c>
      <c r="C175" s="16" t="s">
        <v>293</v>
      </c>
      <c r="D175" s="55">
        <v>2013</v>
      </c>
      <c r="E175" s="65" t="s">
        <v>343</v>
      </c>
      <c r="F175" s="56"/>
      <c r="G175" s="18" t="s">
        <v>12</v>
      </c>
      <c r="H175" s="56">
        <v>2</v>
      </c>
      <c r="I175" s="56"/>
      <c r="J175" s="56"/>
      <c r="K175" s="56"/>
      <c r="L175" s="56"/>
      <c r="M175" s="56"/>
      <c r="N175" s="15">
        <f t="shared" si="2"/>
        <v>2</v>
      </c>
    </row>
    <row r="176" spans="1:14" x14ac:dyDescent="0.25">
      <c r="A176" s="7" t="s">
        <v>1394</v>
      </c>
      <c r="B176" s="108" t="s">
        <v>1053</v>
      </c>
      <c r="C176" s="108" t="s">
        <v>400</v>
      </c>
      <c r="D176" s="105">
        <v>2014</v>
      </c>
      <c r="E176" s="104" t="s">
        <v>1054</v>
      </c>
      <c r="F176" s="56"/>
      <c r="G176" s="18" t="s">
        <v>12</v>
      </c>
      <c r="H176" s="56"/>
      <c r="I176" s="56"/>
      <c r="J176" s="56"/>
      <c r="K176" s="56">
        <v>2</v>
      </c>
      <c r="L176" s="56"/>
      <c r="M176" s="56"/>
      <c r="N176" s="15">
        <f t="shared" si="2"/>
        <v>2</v>
      </c>
    </row>
    <row r="177" spans="1:14" x14ac:dyDescent="0.25">
      <c r="A177" s="7" t="s">
        <v>1394</v>
      </c>
      <c r="B177" s="108" t="s">
        <v>1102</v>
      </c>
      <c r="C177" s="108" t="s">
        <v>16</v>
      </c>
      <c r="D177" s="105">
        <v>2011</v>
      </c>
      <c r="E177" s="104" t="s">
        <v>1054</v>
      </c>
      <c r="F177" s="56"/>
      <c r="G177" s="18" t="s">
        <v>12</v>
      </c>
      <c r="H177" s="56"/>
      <c r="I177" s="56"/>
      <c r="J177" s="56"/>
      <c r="K177" s="56">
        <v>2</v>
      </c>
      <c r="L177" s="56"/>
      <c r="M177" s="56"/>
      <c r="N177" s="15">
        <f t="shared" si="2"/>
        <v>2</v>
      </c>
    </row>
    <row r="178" spans="1:14" x14ac:dyDescent="0.25">
      <c r="A178" s="7" t="s">
        <v>1394</v>
      </c>
      <c r="B178" s="44" t="s">
        <v>952</v>
      </c>
      <c r="C178" s="44" t="s">
        <v>953</v>
      </c>
      <c r="D178" s="102">
        <v>2014</v>
      </c>
      <c r="E178" s="45" t="s">
        <v>42</v>
      </c>
      <c r="F178" s="56"/>
      <c r="G178" s="18" t="s">
        <v>12</v>
      </c>
      <c r="H178" s="56"/>
      <c r="I178" s="56"/>
      <c r="J178" s="56">
        <v>2</v>
      </c>
      <c r="K178" s="56"/>
      <c r="L178" s="56"/>
      <c r="M178" s="56"/>
      <c r="N178" s="15">
        <f t="shared" si="2"/>
        <v>2</v>
      </c>
    </row>
    <row r="179" spans="1:14" x14ac:dyDescent="0.25">
      <c r="A179" s="7" t="s">
        <v>1394</v>
      </c>
      <c r="B179" s="101" t="s">
        <v>416</v>
      </c>
      <c r="C179" s="16" t="s">
        <v>407</v>
      </c>
      <c r="D179" s="55">
        <v>2011</v>
      </c>
      <c r="E179" s="65" t="s">
        <v>417</v>
      </c>
      <c r="F179" s="56"/>
      <c r="G179" s="18" t="s">
        <v>12</v>
      </c>
      <c r="H179" s="56">
        <v>2</v>
      </c>
      <c r="I179" s="56"/>
      <c r="J179" s="56"/>
      <c r="K179" s="56"/>
      <c r="L179" s="56"/>
      <c r="M179" s="56"/>
      <c r="N179" s="15">
        <f t="shared" si="2"/>
        <v>2</v>
      </c>
    </row>
    <row r="180" spans="1:14" x14ac:dyDescent="0.25">
      <c r="A180" s="7" t="s">
        <v>1394</v>
      </c>
      <c r="B180" s="101" t="s">
        <v>416</v>
      </c>
      <c r="C180" s="16" t="s">
        <v>334</v>
      </c>
      <c r="D180" s="55">
        <v>2010</v>
      </c>
      <c r="E180" s="61" t="s">
        <v>417</v>
      </c>
      <c r="F180" s="56"/>
      <c r="G180" s="18" t="s">
        <v>12</v>
      </c>
      <c r="H180" s="56">
        <v>2</v>
      </c>
      <c r="I180" s="56"/>
      <c r="J180" s="56"/>
      <c r="K180" s="56"/>
      <c r="L180" s="56"/>
      <c r="M180" s="56"/>
      <c r="N180" s="15">
        <f t="shared" si="2"/>
        <v>2</v>
      </c>
    </row>
    <row r="181" spans="1:14" x14ac:dyDescent="0.25">
      <c r="A181" s="7" t="s">
        <v>1394</v>
      </c>
      <c r="B181" s="101" t="s">
        <v>426</v>
      </c>
      <c r="C181" s="16" t="s">
        <v>427</v>
      </c>
      <c r="D181" s="55">
        <v>2011</v>
      </c>
      <c r="E181" s="65" t="s">
        <v>277</v>
      </c>
      <c r="F181" s="56"/>
      <c r="G181" s="18" t="s">
        <v>12</v>
      </c>
      <c r="H181" s="56">
        <v>2</v>
      </c>
      <c r="I181" s="56"/>
      <c r="J181" s="56"/>
      <c r="K181" s="56"/>
      <c r="L181" s="56"/>
      <c r="M181" s="56"/>
      <c r="N181" s="15">
        <f t="shared" si="2"/>
        <v>2</v>
      </c>
    </row>
    <row r="182" spans="1:14" x14ac:dyDescent="0.25">
      <c r="A182" s="7" t="s">
        <v>1394</v>
      </c>
      <c r="B182" s="101" t="s">
        <v>430</v>
      </c>
      <c r="C182" s="16" t="s">
        <v>24</v>
      </c>
      <c r="D182" s="55">
        <v>2011</v>
      </c>
      <c r="E182" s="65" t="s">
        <v>41</v>
      </c>
      <c r="F182" s="56"/>
      <c r="G182" s="18" t="s">
        <v>12</v>
      </c>
      <c r="H182" s="56">
        <v>2</v>
      </c>
      <c r="I182" s="56"/>
      <c r="J182" s="56"/>
      <c r="K182" s="56"/>
      <c r="L182" s="56"/>
      <c r="M182" s="56"/>
      <c r="N182" s="15">
        <f t="shared" si="2"/>
        <v>2</v>
      </c>
    </row>
    <row r="183" spans="1:14" x14ac:dyDescent="0.25">
      <c r="A183" s="7" t="s">
        <v>1394</v>
      </c>
      <c r="B183" s="101" t="s">
        <v>278</v>
      </c>
      <c r="C183" s="16" t="s">
        <v>279</v>
      </c>
      <c r="D183" s="55">
        <v>2014</v>
      </c>
      <c r="E183" s="65" t="s">
        <v>280</v>
      </c>
      <c r="F183" s="56"/>
      <c r="G183" s="18" t="s">
        <v>12</v>
      </c>
      <c r="H183" s="56">
        <v>2</v>
      </c>
      <c r="I183" s="56"/>
      <c r="J183" s="56"/>
      <c r="K183" s="56"/>
      <c r="L183" s="56"/>
      <c r="M183" s="56"/>
      <c r="N183" s="15">
        <f t="shared" si="2"/>
        <v>2</v>
      </c>
    </row>
    <row r="184" spans="1:14" x14ac:dyDescent="0.25">
      <c r="A184" s="7" t="s">
        <v>1394</v>
      </c>
      <c r="B184" s="108" t="s">
        <v>36</v>
      </c>
      <c r="C184" s="108" t="s">
        <v>63</v>
      </c>
      <c r="D184" s="105">
        <v>2010</v>
      </c>
      <c r="E184" s="104" t="s">
        <v>11</v>
      </c>
      <c r="F184" s="56"/>
      <c r="G184" s="18" t="s">
        <v>12</v>
      </c>
      <c r="H184" s="56"/>
      <c r="I184" s="56"/>
      <c r="J184" s="56"/>
      <c r="K184" s="56">
        <v>2</v>
      </c>
      <c r="L184" s="56"/>
      <c r="M184" s="56"/>
      <c r="N184" s="15">
        <f t="shared" si="2"/>
        <v>2</v>
      </c>
    </row>
    <row r="185" spans="1:14" x14ac:dyDescent="0.25">
      <c r="A185" s="7" t="s">
        <v>1394</v>
      </c>
      <c r="B185" s="101" t="s">
        <v>370</v>
      </c>
      <c r="C185" s="16" t="s">
        <v>318</v>
      </c>
      <c r="D185" s="55">
        <v>2012</v>
      </c>
      <c r="E185" s="65" t="s">
        <v>11</v>
      </c>
      <c r="F185" s="56"/>
      <c r="G185" s="18" t="s">
        <v>12</v>
      </c>
      <c r="H185" s="56">
        <v>2</v>
      </c>
      <c r="I185" s="56"/>
      <c r="J185" s="56"/>
      <c r="K185" s="56"/>
      <c r="L185" s="56"/>
      <c r="M185" s="56"/>
      <c r="N185" s="15">
        <f t="shared" si="2"/>
        <v>2</v>
      </c>
    </row>
    <row r="186" spans="1:14" x14ac:dyDescent="0.25">
      <c r="A186" s="7" t="s">
        <v>1394</v>
      </c>
      <c r="B186" s="108" t="s">
        <v>244</v>
      </c>
      <c r="C186" s="108" t="s">
        <v>32</v>
      </c>
      <c r="D186" s="105">
        <v>2014</v>
      </c>
      <c r="E186" s="104" t="s">
        <v>214</v>
      </c>
      <c r="F186" s="56"/>
      <c r="G186" s="18" t="s">
        <v>12</v>
      </c>
      <c r="H186" s="56"/>
      <c r="I186" s="56"/>
      <c r="J186" s="56"/>
      <c r="K186" s="56">
        <v>2</v>
      </c>
      <c r="L186" s="56"/>
      <c r="M186" s="56"/>
      <c r="N186" s="15">
        <f t="shared" si="2"/>
        <v>2</v>
      </c>
    </row>
    <row r="187" spans="1:14" x14ac:dyDescent="0.25">
      <c r="A187" s="7" t="s">
        <v>1394</v>
      </c>
      <c r="B187" s="44" t="s">
        <v>995</v>
      </c>
      <c r="C187" s="44" t="s">
        <v>1364</v>
      </c>
      <c r="D187" s="56"/>
      <c r="E187" s="45" t="s">
        <v>594</v>
      </c>
      <c r="F187" s="56"/>
      <c r="G187" s="18" t="s">
        <v>12</v>
      </c>
      <c r="H187" s="56"/>
      <c r="I187" s="56"/>
      <c r="J187" s="56"/>
      <c r="K187" s="56"/>
      <c r="L187" s="56">
        <v>2</v>
      </c>
      <c r="M187" s="56"/>
      <c r="N187" s="15">
        <f t="shared" si="2"/>
        <v>2</v>
      </c>
    </row>
    <row r="188" spans="1:14" x14ac:dyDescent="0.25">
      <c r="A188" s="7" t="s">
        <v>1394</v>
      </c>
      <c r="B188" s="44" t="s">
        <v>1361</v>
      </c>
      <c r="C188" s="44" t="s">
        <v>24</v>
      </c>
      <c r="D188" s="56"/>
      <c r="E188" s="45" t="s">
        <v>1362</v>
      </c>
      <c r="F188" s="56"/>
      <c r="G188" s="18" t="s">
        <v>12</v>
      </c>
      <c r="H188" s="56"/>
      <c r="I188" s="56"/>
      <c r="J188" s="56"/>
      <c r="K188" s="56"/>
      <c r="L188" s="56">
        <v>2</v>
      </c>
      <c r="M188" s="56"/>
      <c r="N188" s="15">
        <f t="shared" si="2"/>
        <v>2</v>
      </c>
    </row>
    <row r="189" spans="1:14" x14ac:dyDescent="0.25">
      <c r="A189" s="7" t="s">
        <v>1394</v>
      </c>
      <c r="B189" s="101" t="s">
        <v>387</v>
      </c>
      <c r="C189" s="16" t="s">
        <v>20</v>
      </c>
      <c r="D189" s="55">
        <v>2012</v>
      </c>
      <c r="E189" s="65" t="s">
        <v>356</v>
      </c>
      <c r="F189" s="56"/>
      <c r="G189" s="18" t="s">
        <v>12</v>
      </c>
      <c r="H189" s="56">
        <v>2</v>
      </c>
      <c r="I189" s="56"/>
      <c r="J189" s="56"/>
      <c r="K189" s="56"/>
      <c r="L189" s="56"/>
      <c r="M189" s="56"/>
      <c r="N189" s="15">
        <f t="shared" si="2"/>
        <v>2</v>
      </c>
    </row>
    <row r="190" spans="1:14" x14ac:dyDescent="0.25">
      <c r="A190" s="7" t="s">
        <v>1394</v>
      </c>
      <c r="B190" s="101" t="s">
        <v>425</v>
      </c>
      <c r="C190" s="16" t="s">
        <v>396</v>
      </c>
      <c r="D190" s="55">
        <v>2011</v>
      </c>
      <c r="E190" s="65" t="s">
        <v>11</v>
      </c>
      <c r="F190" s="56"/>
      <c r="G190" s="18" t="s">
        <v>12</v>
      </c>
      <c r="H190" s="56">
        <v>2</v>
      </c>
      <c r="I190" s="56"/>
      <c r="J190" s="56"/>
      <c r="K190" s="56"/>
      <c r="L190" s="56"/>
      <c r="M190" s="56"/>
      <c r="N190" s="15">
        <f t="shared" si="2"/>
        <v>2</v>
      </c>
    </row>
    <row r="191" spans="1:14" x14ac:dyDescent="0.25">
      <c r="A191" s="7" t="s">
        <v>1394</v>
      </c>
      <c r="B191" s="101" t="s">
        <v>285</v>
      </c>
      <c r="C191" s="16" t="s">
        <v>286</v>
      </c>
      <c r="D191" s="55">
        <v>2014</v>
      </c>
      <c r="E191" s="65" t="s">
        <v>287</v>
      </c>
      <c r="F191" s="56"/>
      <c r="G191" s="18" t="s">
        <v>12</v>
      </c>
      <c r="H191" s="56">
        <v>2</v>
      </c>
      <c r="I191" s="56"/>
      <c r="J191" s="56"/>
      <c r="K191" s="56"/>
      <c r="L191" s="56"/>
      <c r="M191" s="56"/>
      <c r="N191" s="15">
        <f t="shared" si="2"/>
        <v>2</v>
      </c>
    </row>
    <row r="192" spans="1:14" x14ac:dyDescent="0.25">
      <c r="A192" s="7" t="s">
        <v>1394</v>
      </c>
      <c r="B192" s="101" t="s">
        <v>468</v>
      </c>
      <c r="C192" s="16" t="s">
        <v>72</v>
      </c>
      <c r="D192" s="55">
        <v>2010</v>
      </c>
      <c r="E192" s="61" t="s">
        <v>469</v>
      </c>
      <c r="F192" s="56"/>
      <c r="G192" s="18" t="s">
        <v>12</v>
      </c>
      <c r="H192" s="56">
        <v>2</v>
      </c>
      <c r="I192" s="56"/>
      <c r="J192" s="56"/>
      <c r="K192" s="56"/>
      <c r="L192" s="56"/>
      <c r="M192" s="56"/>
      <c r="N192" s="15">
        <f t="shared" si="2"/>
        <v>2</v>
      </c>
    </row>
    <row r="193" spans="1:14" x14ac:dyDescent="0.25">
      <c r="A193" s="7" t="s">
        <v>1394</v>
      </c>
      <c r="B193" s="44" t="s">
        <v>987</v>
      </c>
      <c r="C193" s="44" t="s">
        <v>28</v>
      </c>
      <c r="D193" s="56">
        <v>2010</v>
      </c>
      <c r="E193" s="45" t="s">
        <v>384</v>
      </c>
      <c r="F193" s="56"/>
      <c r="G193" s="18" t="s">
        <v>12</v>
      </c>
      <c r="H193" s="56"/>
      <c r="I193" s="56"/>
      <c r="J193" s="56">
        <v>2</v>
      </c>
      <c r="K193" s="56"/>
      <c r="L193" s="56"/>
      <c r="M193" s="56"/>
      <c r="N193" s="15">
        <f t="shared" si="2"/>
        <v>2</v>
      </c>
    </row>
    <row r="194" spans="1:14" x14ac:dyDescent="0.25">
      <c r="A194" s="7" t="s">
        <v>1394</v>
      </c>
      <c r="B194" s="101" t="s">
        <v>375</v>
      </c>
      <c r="C194" s="16" t="s">
        <v>376</v>
      </c>
      <c r="D194" s="55">
        <v>2012</v>
      </c>
      <c r="E194" s="65" t="s">
        <v>11</v>
      </c>
      <c r="F194" s="56"/>
      <c r="G194" s="18" t="s">
        <v>12</v>
      </c>
      <c r="H194" s="56">
        <v>2</v>
      </c>
      <c r="I194" s="56"/>
      <c r="J194" s="56"/>
      <c r="K194" s="56"/>
      <c r="L194" s="56"/>
      <c r="M194" s="56"/>
      <c r="N194" s="15">
        <f t="shared" si="2"/>
        <v>2</v>
      </c>
    </row>
    <row r="195" spans="1:14" x14ac:dyDescent="0.25">
      <c r="A195" s="7" t="s">
        <v>1394</v>
      </c>
      <c r="B195" s="44" t="s">
        <v>1360</v>
      </c>
      <c r="C195" s="44" t="s">
        <v>489</v>
      </c>
      <c r="D195" s="56"/>
      <c r="E195" s="45" t="s">
        <v>287</v>
      </c>
      <c r="F195" s="56"/>
      <c r="G195" s="18" t="s">
        <v>12</v>
      </c>
      <c r="H195" s="56"/>
      <c r="I195" s="56"/>
      <c r="J195" s="56"/>
      <c r="K195" s="56"/>
      <c r="L195" s="56">
        <v>2</v>
      </c>
      <c r="M195" s="56"/>
      <c r="N195" s="15">
        <f t="shared" si="2"/>
        <v>2</v>
      </c>
    </row>
    <row r="196" spans="1:14" x14ac:dyDescent="0.25">
      <c r="A196" s="7" t="s">
        <v>1394</v>
      </c>
      <c r="B196" s="108" t="s">
        <v>1061</v>
      </c>
      <c r="C196" s="108" t="s">
        <v>340</v>
      </c>
      <c r="D196" s="105">
        <v>2015</v>
      </c>
      <c r="E196" s="104" t="s">
        <v>379</v>
      </c>
      <c r="F196" s="56"/>
      <c r="G196" s="18" t="s">
        <v>12</v>
      </c>
      <c r="H196" s="56"/>
      <c r="I196" s="56"/>
      <c r="J196" s="56"/>
      <c r="K196" s="56">
        <v>2</v>
      </c>
      <c r="L196" s="56"/>
      <c r="M196" s="56"/>
      <c r="N196" s="15">
        <f t="shared" si="2"/>
        <v>2</v>
      </c>
    </row>
    <row r="197" spans="1:14" x14ac:dyDescent="0.25">
      <c r="A197" s="7" t="s">
        <v>1394</v>
      </c>
      <c r="B197" s="101" t="s">
        <v>459</v>
      </c>
      <c r="C197" s="16" t="s">
        <v>32</v>
      </c>
      <c r="D197" s="55">
        <v>2010</v>
      </c>
      <c r="E197" s="65" t="s">
        <v>327</v>
      </c>
      <c r="F197" s="56"/>
      <c r="G197" s="18" t="s">
        <v>12</v>
      </c>
      <c r="H197" s="56">
        <v>2</v>
      </c>
      <c r="I197" s="56"/>
      <c r="J197" s="56"/>
      <c r="K197" s="56"/>
      <c r="L197" s="56"/>
      <c r="M197" s="56"/>
      <c r="N197" s="15">
        <f t="shared" si="2"/>
        <v>2</v>
      </c>
    </row>
    <row r="198" spans="1:14" x14ac:dyDescent="0.25">
      <c r="A198" s="7" t="s">
        <v>1394</v>
      </c>
      <c r="B198" s="108" t="s">
        <v>1067</v>
      </c>
      <c r="C198" s="108" t="s">
        <v>438</v>
      </c>
      <c r="D198" s="105">
        <v>2013</v>
      </c>
      <c r="E198" s="104" t="s">
        <v>1068</v>
      </c>
      <c r="F198" s="56"/>
      <c r="G198" s="18" t="s">
        <v>12</v>
      </c>
      <c r="H198" s="56"/>
      <c r="I198" s="56"/>
      <c r="J198" s="56"/>
      <c r="K198" s="56">
        <v>2</v>
      </c>
      <c r="L198" s="56"/>
      <c r="M198" s="56"/>
      <c r="N198" s="15">
        <f t="shared" ref="N198:N247" si="3">SUM(F198:M198)</f>
        <v>2</v>
      </c>
    </row>
    <row r="199" spans="1:14" x14ac:dyDescent="0.25">
      <c r="A199" s="7" t="s">
        <v>1394</v>
      </c>
      <c r="B199" s="101" t="s">
        <v>455</v>
      </c>
      <c r="C199" s="16" t="s">
        <v>129</v>
      </c>
      <c r="D199" s="55">
        <v>2010</v>
      </c>
      <c r="E199" s="65" t="s">
        <v>11</v>
      </c>
      <c r="F199" s="56"/>
      <c r="G199" s="18" t="s">
        <v>12</v>
      </c>
      <c r="H199" s="56">
        <v>2</v>
      </c>
      <c r="I199" s="56"/>
      <c r="J199" s="56"/>
      <c r="K199" s="56"/>
      <c r="L199" s="56"/>
      <c r="M199" s="56"/>
      <c r="N199" s="15">
        <f t="shared" si="3"/>
        <v>2</v>
      </c>
    </row>
    <row r="200" spans="1:14" x14ac:dyDescent="0.25">
      <c r="A200" s="7" t="s">
        <v>1394</v>
      </c>
      <c r="B200" s="101" t="s">
        <v>420</v>
      </c>
      <c r="C200" s="16" t="s">
        <v>396</v>
      </c>
      <c r="D200" s="55">
        <v>2011</v>
      </c>
      <c r="E200" s="65" t="s">
        <v>421</v>
      </c>
      <c r="F200" s="56"/>
      <c r="G200" s="18" t="s">
        <v>12</v>
      </c>
      <c r="H200" s="56">
        <v>2</v>
      </c>
      <c r="I200" s="56"/>
      <c r="J200" s="56"/>
      <c r="K200" s="56"/>
      <c r="L200" s="56"/>
      <c r="M200" s="56"/>
      <c r="N200" s="15">
        <f t="shared" si="3"/>
        <v>2</v>
      </c>
    </row>
    <row r="201" spans="1:14" x14ac:dyDescent="0.25">
      <c r="A201" s="7" t="s">
        <v>1394</v>
      </c>
      <c r="B201" s="108" t="s">
        <v>1075</v>
      </c>
      <c r="C201" s="108" t="s">
        <v>352</v>
      </c>
      <c r="D201" s="105">
        <v>2010</v>
      </c>
      <c r="E201" s="104" t="s">
        <v>1076</v>
      </c>
      <c r="F201" s="56"/>
      <c r="G201" s="18" t="s">
        <v>12</v>
      </c>
      <c r="H201" s="56"/>
      <c r="I201" s="56"/>
      <c r="J201" s="56"/>
      <c r="K201" s="56">
        <v>2</v>
      </c>
      <c r="L201" s="56"/>
      <c r="M201" s="56"/>
      <c r="N201" s="15">
        <f t="shared" si="3"/>
        <v>2</v>
      </c>
    </row>
    <row r="202" spans="1:14" x14ac:dyDescent="0.25">
      <c r="A202" s="7" t="s">
        <v>1394</v>
      </c>
      <c r="B202" s="108" t="s">
        <v>1075</v>
      </c>
      <c r="C202" s="108" t="s">
        <v>20</v>
      </c>
      <c r="D202" s="105">
        <v>2012</v>
      </c>
      <c r="E202" s="104" t="s">
        <v>1076</v>
      </c>
      <c r="F202" s="56"/>
      <c r="G202" s="18" t="s">
        <v>12</v>
      </c>
      <c r="H202" s="56"/>
      <c r="I202" s="56"/>
      <c r="J202" s="56"/>
      <c r="K202" s="56">
        <v>2</v>
      </c>
      <c r="L202" s="56"/>
      <c r="M202" s="56"/>
      <c r="N202" s="15">
        <f t="shared" si="3"/>
        <v>2</v>
      </c>
    </row>
    <row r="203" spans="1:14" x14ac:dyDescent="0.25">
      <c r="A203" s="7" t="s">
        <v>1394</v>
      </c>
      <c r="B203" s="44" t="s">
        <v>966</v>
      </c>
      <c r="C203" s="44" t="s">
        <v>286</v>
      </c>
      <c r="D203" s="56">
        <v>2013</v>
      </c>
      <c r="E203" s="45" t="s">
        <v>42</v>
      </c>
      <c r="F203" s="56"/>
      <c r="G203" s="18" t="s">
        <v>12</v>
      </c>
      <c r="H203" s="56"/>
      <c r="I203" s="56"/>
      <c r="J203" s="56">
        <v>2</v>
      </c>
      <c r="K203" s="56"/>
      <c r="L203" s="56"/>
      <c r="M203" s="56"/>
      <c r="N203" s="15">
        <f t="shared" si="3"/>
        <v>2</v>
      </c>
    </row>
    <row r="204" spans="1:14" x14ac:dyDescent="0.25">
      <c r="A204" s="7" t="s">
        <v>1394</v>
      </c>
      <c r="B204" s="101" t="s">
        <v>446</v>
      </c>
      <c r="C204" s="16" t="s">
        <v>447</v>
      </c>
      <c r="D204" s="55">
        <v>2010</v>
      </c>
      <c r="E204" s="61" t="s">
        <v>384</v>
      </c>
      <c r="F204" s="56"/>
      <c r="G204" s="18" t="s">
        <v>12</v>
      </c>
      <c r="H204" s="56">
        <v>2</v>
      </c>
      <c r="I204" s="56"/>
      <c r="J204" s="56"/>
      <c r="K204" s="56"/>
      <c r="L204" s="56"/>
      <c r="M204" s="56"/>
      <c r="N204" s="15">
        <f t="shared" si="3"/>
        <v>2</v>
      </c>
    </row>
    <row r="205" spans="1:14" x14ac:dyDescent="0.25">
      <c r="A205" s="7" t="s">
        <v>1394</v>
      </c>
      <c r="B205" s="101" t="s">
        <v>408</v>
      </c>
      <c r="C205" s="16" t="s">
        <v>27</v>
      </c>
      <c r="D205" s="55">
        <v>2011</v>
      </c>
      <c r="E205" s="65" t="s">
        <v>384</v>
      </c>
      <c r="F205" s="56"/>
      <c r="G205" s="18" t="s">
        <v>12</v>
      </c>
      <c r="H205" s="56">
        <v>2</v>
      </c>
      <c r="I205" s="56"/>
      <c r="J205" s="56"/>
      <c r="K205" s="56"/>
      <c r="L205" s="56"/>
      <c r="M205" s="56"/>
      <c r="N205" s="15">
        <f t="shared" si="3"/>
        <v>2</v>
      </c>
    </row>
    <row r="206" spans="1:14" x14ac:dyDescent="0.25">
      <c r="A206" s="7" t="s">
        <v>1394</v>
      </c>
      <c r="B206" s="101" t="s">
        <v>386</v>
      </c>
      <c r="C206" s="16" t="s">
        <v>22</v>
      </c>
      <c r="D206" s="55">
        <v>2012</v>
      </c>
      <c r="E206" s="65" t="s">
        <v>11</v>
      </c>
      <c r="F206" s="56"/>
      <c r="G206" s="18" t="s">
        <v>12</v>
      </c>
      <c r="H206" s="56">
        <v>2</v>
      </c>
      <c r="I206" s="56"/>
      <c r="J206" s="56"/>
      <c r="K206" s="56"/>
      <c r="L206" s="56"/>
      <c r="M206" s="56"/>
      <c r="N206" s="15">
        <f t="shared" si="3"/>
        <v>2</v>
      </c>
    </row>
    <row r="207" spans="1:14" x14ac:dyDescent="0.25">
      <c r="A207" s="7" t="s">
        <v>1394</v>
      </c>
      <c r="B207" s="101" t="s">
        <v>339</v>
      </c>
      <c r="C207" s="16" t="s">
        <v>340</v>
      </c>
      <c r="D207" s="55">
        <v>2013</v>
      </c>
      <c r="E207" s="65" t="s">
        <v>277</v>
      </c>
      <c r="F207" s="56"/>
      <c r="G207" s="18" t="s">
        <v>12</v>
      </c>
      <c r="H207" s="56">
        <v>2</v>
      </c>
      <c r="I207" s="56"/>
      <c r="J207" s="56"/>
      <c r="K207" s="56"/>
      <c r="L207" s="56"/>
      <c r="M207" s="56"/>
      <c r="N207" s="15">
        <f t="shared" si="3"/>
        <v>2</v>
      </c>
    </row>
    <row r="208" spans="1:14" x14ac:dyDescent="0.25">
      <c r="A208" s="7" t="s">
        <v>1394</v>
      </c>
      <c r="B208" s="101" t="s">
        <v>307</v>
      </c>
      <c r="C208" s="16" t="s">
        <v>308</v>
      </c>
      <c r="D208" s="55">
        <v>2014</v>
      </c>
      <c r="E208" s="65" t="s">
        <v>309</v>
      </c>
      <c r="F208" s="56"/>
      <c r="G208" s="18" t="s">
        <v>12</v>
      </c>
      <c r="H208" s="56">
        <v>2</v>
      </c>
      <c r="I208" s="56"/>
      <c r="J208" s="56"/>
      <c r="K208" s="56"/>
      <c r="L208" s="56"/>
      <c r="M208" s="56"/>
      <c r="N208" s="15">
        <f t="shared" si="3"/>
        <v>2</v>
      </c>
    </row>
    <row r="209" spans="1:14" x14ac:dyDescent="0.25">
      <c r="A209" s="7" t="s">
        <v>1394</v>
      </c>
      <c r="B209" s="44" t="s">
        <v>957</v>
      </c>
      <c r="C209" s="44" t="s">
        <v>37</v>
      </c>
      <c r="D209" s="56">
        <v>2012</v>
      </c>
      <c r="E209" s="45" t="s">
        <v>11</v>
      </c>
      <c r="F209" s="56"/>
      <c r="G209" s="18" t="s">
        <v>12</v>
      </c>
      <c r="H209" s="56"/>
      <c r="I209" s="56"/>
      <c r="J209" s="56">
        <v>2</v>
      </c>
      <c r="K209" s="56"/>
      <c r="L209" s="56"/>
      <c r="M209" s="56"/>
      <c r="N209" s="15">
        <f t="shared" si="3"/>
        <v>2</v>
      </c>
    </row>
    <row r="210" spans="1:14" x14ac:dyDescent="0.25">
      <c r="A210" s="7" t="s">
        <v>1394</v>
      </c>
      <c r="B210" s="101" t="s">
        <v>422</v>
      </c>
      <c r="C210" s="16" t="s">
        <v>19</v>
      </c>
      <c r="D210" s="55">
        <v>2011</v>
      </c>
      <c r="E210" s="65" t="s">
        <v>277</v>
      </c>
      <c r="F210" s="56"/>
      <c r="G210" s="18" t="s">
        <v>12</v>
      </c>
      <c r="H210" s="56">
        <v>2</v>
      </c>
      <c r="I210" s="56"/>
      <c r="J210" s="56"/>
      <c r="K210" s="56"/>
      <c r="L210" s="56"/>
      <c r="M210" s="56"/>
      <c r="N210" s="15">
        <f t="shared" si="3"/>
        <v>2</v>
      </c>
    </row>
    <row r="211" spans="1:14" x14ac:dyDescent="0.25">
      <c r="A211" s="7" t="s">
        <v>1394</v>
      </c>
      <c r="B211" s="108" t="s">
        <v>1087</v>
      </c>
      <c r="C211" s="108" t="s">
        <v>20</v>
      </c>
      <c r="D211" s="105">
        <v>2011</v>
      </c>
      <c r="E211" s="104" t="s">
        <v>1088</v>
      </c>
      <c r="F211" s="56"/>
      <c r="G211" s="18" t="s">
        <v>12</v>
      </c>
      <c r="H211" s="56"/>
      <c r="I211" s="56"/>
      <c r="J211" s="56"/>
      <c r="K211" s="56">
        <v>2</v>
      </c>
      <c r="L211" s="56"/>
      <c r="M211" s="56"/>
      <c r="N211" s="15">
        <f t="shared" si="3"/>
        <v>2</v>
      </c>
    </row>
    <row r="212" spans="1:14" x14ac:dyDescent="0.25">
      <c r="A212" s="7" t="s">
        <v>1394</v>
      </c>
      <c r="B212" s="101" t="s">
        <v>362</v>
      </c>
      <c r="C212" s="16" t="s">
        <v>130</v>
      </c>
      <c r="D212" s="55">
        <v>2010</v>
      </c>
      <c r="E212" s="65" t="s">
        <v>277</v>
      </c>
      <c r="F212" s="56"/>
      <c r="G212" s="18" t="s">
        <v>12</v>
      </c>
      <c r="H212" s="56">
        <v>2</v>
      </c>
      <c r="I212" s="56"/>
      <c r="J212" s="56"/>
      <c r="K212" s="56"/>
      <c r="L212" s="56"/>
      <c r="M212" s="56"/>
      <c r="N212" s="15">
        <f t="shared" si="3"/>
        <v>2</v>
      </c>
    </row>
    <row r="213" spans="1:14" x14ac:dyDescent="0.25">
      <c r="A213" s="7" t="s">
        <v>1394</v>
      </c>
      <c r="B213" s="101" t="s">
        <v>362</v>
      </c>
      <c r="C213" s="16" t="s">
        <v>350</v>
      </c>
      <c r="D213" s="55">
        <v>2013</v>
      </c>
      <c r="E213" s="65" t="s">
        <v>364</v>
      </c>
      <c r="F213" s="56"/>
      <c r="G213" s="18" t="s">
        <v>12</v>
      </c>
      <c r="H213" s="56">
        <v>2</v>
      </c>
      <c r="I213" s="56"/>
      <c r="J213" s="56"/>
      <c r="K213" s="56"/>
      <c r="L213" s="56"/>
      <c r="M213" s="56"/>
      <c r="N213" s="15">
        <f t="shared" si="3"/>
        <v>2</v>
      </c>
    </row>
    <row r="214" spans="1:14" x14ac:dyDescent="0.25">
      <c r="A214" s="7" t="s">
        <v>1394</v>
      </c>
      <c r="B214" s="101" t="s">
        <v>310</v>
      </c>
      <c r="C214" s="16" t="s">
        <v>311</v>
      </c>
      <c r="D214" s="55">
        <v>2014</v>
      </c>
      <c r="E214" s="65" t="s">
        <v>312</v>
      </c>
      <c r="F214" s="56"/>
      <c r="G214" s="18" t="s">
        <v>12</v>
      </c>
      <c r="H214" s="56">
        <v>2</v>
      </c>
      <c r="I214" s="56"/>
      <c r="J214" s="56"/>
      <c r="K214" s="56"/>
      <c r="L214" s="56"/>
      <c r="M214" s="56"/>
      <c r="N214" s="15">
        <f t="shared" si="3"/>
        <v>2</v>
      </c>
    </row>
    <row r="215" spans="1:14" x14ac:dyDescent="0.25">
      <c r="A215" s="7" t="s">
        <v>1394</v>
      </c>
      <c r="B215" s="101" t="s">
        <v>414</v>
      </c>
      <c r="C215" s="16" t="s">
        <v>415</v>
      </c>
      <c r="D215" s="55">
        <v>2011</v>
      </c>
      <c r="E215" s="65" t="s">
        <v>127</v>
      </c>
      <c r="F215" s="56"/>
      <c r="G215" s="18" t="s">
        <v>12</v>
      </c>
      <c r="H215" s="56">
        <v>2</v>
      </c>
      <c r="I215" s="56"/>
      <c r="J215" s="56"/>
      <c r="K215" s="56"/>
      <c r="L215" s="56"/>
      <c r="M215" s="56"/>
      <c r="N215" s="15">
        <f t="shared" si="3"/>
        <v>2</v>
      </c>
    </row>
    <row r="216" spans="1:14" x14ac:dyDescent="0.25">
      <c r="A216" s="7" t="s">
        <v>1394</v>
      </c>
      <c r="B216" s="101" t="s">
        <v>462</v>
      </c>
      <c r="C216" s="16" t="s">
        <v>345</v>
      </c>
      <c r="D216" s="55">
        <v>2010</v>
      </c>
      <c r="E216" s="61" t="s">
        <v>463</v>
      </c>
      <c r="F216" s="56"/>
      <c r="G216" s="18" t="s">
        <v>12</v>
      </c>
      <c r="H216" s="56">
        <v>2</v>
      </c>
      <c r="I216" s="56"/>
      <c r="J216" s="56"/>
      <c r="K216" s="56"/>
      <c r="L216" s="56"/>
      <c r="M216" s="56"/>
      <c r="N216" s="15">
        <f t="shared" si="3"/>
        <v>2</v>
      </c>
    </row>
    <row r="217" spans="1:14" x14ac:dyDescent="0.25">
      <c r="A217" s="7" t="s">
        <v>1394</v>
      </c>
      <c r="B217" s="101" t="s">
        <v>442</v>
      </c>
      <c r="C217" s="16" t="s">
        <v>443</v>
      </c>
      <c r="D217" s="55">
        <v>2010</v>
      </c>
      <c r="E217" s="65" t="s">
        <v>277</v>
      </c>
      <c r="F217" s="56"/>
      <c r="G217" s="18" t="s">
        <v>12</v>
      </c>
      <c r="H217" s="56">
        <v>2</v>
      </c>
      <c r="I217" s="56"/>
      <c r="J217" s="56"/>
      <c r="K217" s="56"/>
      <c r="L217" s="56"/>
      <c r="M217" s="56"/>
      <c r="N217" s="15">
        <f t="shared" si="3"/>
        <v>2</v>
      </c>
    </row>
    <row r="218" spans="1:14" x14ac:dyDescent="0.25">
      <c r="A218" s="7" t="s">
        <v>1394</v>
      </c>
      <c r="B218" s="101" t="s">
        <v>335</v>
      </c>
      <c r="C218" s="16" t="s">
        <v>286</v>
      </c>
      <c r="D218" s="55">
        <v>2013</v>
      </c>
      <c r="E218" s="65" t="s">
        <v>336</v>
      </c>
      <c r="F218" s="56"/>
      <c r="G218" s="18" t="s">
        <v>12</v>
      </c>
      <c r="H218" s="56">
        <v>2</v>
      </c>
      <c r="I218" s="56"/>
      <c r="J218" s="56"/>
      <c r="K218" s="56"/>
      <c r="L218" s="56"/>
      <c r="M218" s="56"/>
      <c r="N218" s="15">
        <f t="shared" si="3"/>
        <v>2</v>
      </c>
    </row>
    <row r="219" spans="1:14" x14ac:dyDescent="0.25">
      <c r="A219" s="7" t="s">
        <v>1394</v>
      </c>
      <c r="B219" s="101" t="s">
        <v>333</v>
      </c>
      <c r="C219" s="16" t="s">
        <v>334</v>
      </c>
      <c r="D219" s="55">
        <v>2013</v>
      </c>
      <c r="E219" s="65" t="s">
        <v>277</v>
      </c>
      <c r="F219" s="56"/>
      <c r="G219" s="18" t="s">
        <v>12</v>
      </c>
      <c r="H219" s="56">
        <v>2</v>
      </c>
      <c r="I219" s="56"/>
      <c r="J219" s="56"/>
      <c r="K219" s="56"/>
      <c r="L219" s="56"/>
      <c r="M219" s="56"/>
      <c r="N219" s="15">
        <f t="shared" si="3"/>
        <v>2</v>
      </c>
    </row>
    <row r="220" spans="1:14" x14ac:dyDescent="0.25">
      <c r="A220" s="7" t="s">
        <v>1394</v>
      </c>
      <c r="B220" s="44" t="s">
        <v>971</v>
      </c>
      <c r="C220" s="44" t="s">
        <v>129</v>
      </c>
      <c r="D220" s="56">
        <v>2013</v>
      </c>
      <c r="E220" s="45" t="s">
        <v>972</v>
      </c>
      <c r="F220" s="56"/>
      <c r="G220" s="18" t="s">
        <v>12</v>
      </c>
      <c r="H220" s="56"/>
      <c r="I220" s="56"/>
      <c r="J220" s="56">
        <v>2</v>
      </c>
      <c r="K220" s="56"/>
      <c r="L220" s="56"/>
      <c r="M220" s="56"/>
      <c r="N220" s="15">
        <f t="shared" si="3"/>
        <v>2</v>
      </c>
    </row>
    <row r="221" spans="1:14" x14ac:dyDescent="0.25">
      <c r="A221" s="7" t="s">
        <v>1394</v>
      </c>
      <c r="B221" s="101" t="s">
        <v>380</v>
      </c>
      <c r="C221" s="16" t="s">
        <v>381</v>
      </c>
      <c r="D221" s="55">
        <v>2012</v>
      </c>
      <c r="E221" s="65" t="s">
        <v>11</v>
      </c>
      <c r="F221" s="56"/>
      <c r="G221" s="18" t="s">
        <v>12</v>
      </c>
      <c r="H221" s="56">
        <v>2</v>
      </c>
      <c r="I221" s="56"/>
      <c r="J221" s="56"/>
      <c r="K221" s="56"/>
      <c r="L221" s="56"/>
      <c r="M221" s="56"/>
      <c r="N221" s="15">
        <f t="shared" si="3"/>
        <v>2</v>
      </c>
    </row>
    <row r="222" spans="1:14" x14ac:dyDescent="0.25">
      <c r="A222" s="7" t="s">
        <v>1394</v>
      </c>
      <c r="B222" s="108" t="s">
        <v>1089</v>
      </c>
      <c r="C222" s="108" t="s">
        <v>433</v>
      </c>
      <c r="D222" s="105">
        <v>2011</v>
      </c>
      <c r="E222" s="104" t="s">
        <v>11</v>
      </c>
      <c r="F222" s="56"/>
      <c r="G222" s="18" t="s">
        <v>12</v>
      </c>
      <c r="H222" s="56"/>
      <c r="I222" s="56"/>
      <c r="J222" s="56"/>
      <c r="K222" s="56">
        <v>2</v>
      </c>
      <c r="L222" s="56"/>
      <c r="M222" s="56"/>
      <c r="N222" s="15">
        <f t="shared" si="3"/>
        <v>2</v>
      </c>
    </row>
    <row r="223" spans="1:14" x14ac:dyDescent="0.25">
      <c r="A223" s="7" t="s">
        <v>1394</v>
      </c>
      <c r="B223" s="108" t="s">
        <v>1104</v>
      </c>
      <c r="C223" s="108" t="s">
        <v>314</v>
      </c>
      <c r="D223" s="105">
        <v>2010</v>
      </c>
      <c r="E223" s="104" t="s">
        <v>1052</v>
      </c>
      <c r="F223" s="56"/>
      <c r="G223" s="18" t="s">
        <v>12</v>
      </c>
      <c r="H223" s="56"/>
      <c r="I223" s="56"/>
      <c r="J223" s="56"/>
      <c r="K223" s="56">
        <v>2</v>
      </c>
      <c r="L223" s="56"/>
      <c r="M223" s="56"/>
      <c r="N223" s="15">
        <f t="shared" si="3"/>
        <v>2</v>
      </c>
    </row>
    <row r="224" spans="1:14" x14ac:dyDescent="0.25">
      <c r="A224" s="7" t="s">
        <v>1394</v>
      </c>
      <c r="B224" s="108" t="s">
        <v>1051</v>
      </c>
      <c r="C224" s="108" t="s">
        <v>27</v>
      </c>
      <c r="D224" s="105">
        <v>2014</v>
      </c>
      <c r="E224" s="104" t="s">
        <v>1052</v>
      </c>
      <c r="F224" s="56"/>
      <c r="G224" s="18" t="s">
        <v>12</v>
      </c>
      <c r="H224" s="56"/>
      <c r="I224" s="56"/>
      <c r="J224" s="56"/>
      <c r="K224" s="56">
        <v>2</v>
      </c>
      <c r="L224" s="56"/>
      <c r="M224" s="56"/>
      <c r="N224" s="15">
        <f t="shared" si="3"/>
        <v>2</v>
      </c>
    </row>
    <row r="225" spans="1:15" x14ac:dyDescent="0.25">
      <c r="A225" s="7" t="s">
        <v>1394</v>
      </c>
      <c r="B225" s="101" t="s">
        <v>428</v>
      </c>
      <c r="C225" s="16" t="s">
        <v>429</v>
      </c>
      <c r="D225" s="55">
        <v>2011</v>
      </c>
      <c r="E225" s="65" t="s">
        <v>11</v>
      </c>
      <c r="F225" s="56"/>
      <c r="G225" s="18" t="s">
        <v>12</v>
      </c>
      <c r="H225" s="56">
        <v>2</v>
      </c>
      <c r="I225" s="56"/>
      <c r="J225" s="56"/>
      <c r="K225" s="56"/>
      <c r="L225" s="56"/>
      <c r="M225" s="56"/>
      <c r="N225" s="15">
        <f t="shared" si="3"/>
        <v>2</v>
      </c>
      <c r="O225" s="49"/>
    </row>
    <row r="226" spans="1:15" x14ac:dyDescent="0.25">
      <c r="A226" s="7" t="s">
        <v>1394</v>
      </c>
      <c r="B226" s="108" t="s">
        <v>1082</v>
      </c>
      <c r="C226" s="108" t="s">
        <v>1107</v>
      </c>
      <c r="D226" s="105">
        <v>2010</v>
      </c>
      <c r="E226" s="104" t="s">
        <v>1083</v>
      </c>
      <c r="F226" s="56"/>
      <c r="G226" s="18" t="s">
        <v>12</v>
      </c>
      <c r="H226" s="56"/>
      <c r="I226" s="56"/>
      <c r="J226" s="56"/>
      <c r="K226" s="56">
        <v>2</v>
      </c>
      <c r="L226" s="56"/>
      <c r="M226" s="56"/>
      <c r="N226" s="15">
        <f t="shared" si="3"/>
        <v>2</v>
      </c>
      <c r="O226" s="49"/>
    </row>
    <row r="227" spans="1:15" x14ac:dyDescent="0.25">
      <c r="A227" s="7" t="s">
        <v>1394</v>
      </c>
      <c r="B227" s="108" t="s">
        <v>1082</v>
      </c>
      <c r="C227" s="108" t="s">
        <v>1081</v>
      </c>
      <c r="D227" s="105">
        <v>2012</v>
      </c>
      <c r="E227" s="104" t="s">
        <v>1083</v>
      </c>
      <c r="F227" s="56"/>
      <c r="G227" s="18" t="s">
        <v>12</v>
      </c>
      <c r="H227" s="56"/>
      <c r="I227" s="56"/>
      <c r="J227" s="56"/>
      <c r="K227" s="56">
        <v>2</v>
      </c>
      <c r="L227" s="56"/>
      <c r="M227" s="56"/>
      <c r="N227" s="15">
        <f t="shared" si="3"/>
        <v>2</v>
      </c>
    </row>
    <row r="228" spans="1:15" x14ac:dyDescent="0.25">
      <c r="A228" s="7" t="s">
        <v>1394</v>
      </c>
      <c r="B228" s="101" t="s">
        <v>371</v>
      </c>
      <c r="C228" s="16" t="s">
        <v>372</v>
      </c>
      <c r="D228" s="55">
        <v>2012</v>
      </c>
      <c r="E228" s="65" t="s">
        <v>373</v>
      </c>
      <c r="F228" s="56"/>
      <c r="G228" s="18" t="s">
        <v>12</v>
      </c>
      <c r="H228" s="56">
        <v>2</v>
      </c>
      <c r="I228" s="56"/>
      <c r="J228" s="56"/>
      <c r="K228" s="56"/>
      <c r="L228" s="56"/>
      <c r="M228" s="56"/>
      <c r="N228" s="15">
        <f t="shared" si="3"/>
        <v>2</v>
      </c>
    </row>
    <row r="229" spans="1:15" x14ac:dyDescent="0.25">
      <c r="A229" s="7" t="s">
        <v>1394</v>
      </c>
      <c r="B229" s="101" t="s">
        <v>330</v>
      </c>
      <c r="C229" s="16" t="s">
        <v>331</v>
      </c>
      <c r="D229" s="55">
        <v>2013</v>
      </c>
      <c r="E229" s="65" t="s">
        <v>332</v>
      </c>
      <c r="F229" s="56"/>
      <c r="G229" s="18" t="s">
        <v>12</v>
      </c>
      <c r="H229" s="56">
        <v>2</v>
      </c>
      <c r="I229" s="56"/>
      <c r="J229" s="56"/>
      <c r="K229" s="56"/>
      <c r="L229" s="56"/>
      <c r="M229" s="56"/>
      <c r="N229" s="15">
        <f t="shared" si="3"/>
        <v>2</v>
      </c>
    </row>
    <row r="230" spans="1:15" x14ac:dyDescent="0.25">
      <c r="A230" s="7" t="s">
        <v>1394</v>
      </c>
      <c r="B230" s="101" t="s">
        <v>296</v>
      </c>
      <c r="C230" s="16" t="s">
        <v>297</v>
      </c>
      <c r="D230" s="55">
        <v>2014</v>
      </c>
      <c r="E230" s="65" t="s">
        <v>11</v>
      </c>
      <c r="F230" s="56"/>
      <c r="G230" s="18" t="s">
        <v>12</v>
      </c>
      <c r="H230" s="56">
        <v>2</v>
      </c>
      <c r="I230" s="56"/>
      <c r="J230" s="56"/>
      <c r="K230" s="56"/>
      <c r="L230" s="56"/>
      <c r="M230" s="56"/>
      <c r="N230" s="15">
        <f t="shared" si="3"/>
        <v>2</v>
      </c>
    </row>
    <row r="231" spans="1:15" x14ac:dyDescent="0.25">
      <c r="A231" s="7" t="s">
        <v>1394</v>
      </c>
      <c r="B231" s="108" t="s">
        <v>1084</v>
      </c>
      <c r="C231" s="108" t="s">
        <v>132</v>
      </c>
      <c r="D231" s="105">
        <v>2012</v>
      </c>
      <c r="E231" s="104" t="s">
        <v>1085</v>
      </c>
      <c r="F231" s="56"/>
      <c r="G231" s="18" t="s">
        <v>12</v>
      </c>
      <c r="H231" s="56"/>
      <c r="I231" s="56"/>
      <c r="J231" s="56"/>
      <c r="K231" s="56">
        <v>2</v>
      </c>
      <c r="L231" s="56"/>
      <c r="M231" s="56"/>
      <c r="N231" s="15">
        <f t="shared" si="3"/>
        <v>2</v>
      </c>
    </row>
    <row r="232" spans="1:15" x14ac:dyDescent="0.25">
      <c r="A232" s="7" t="s">
        <v>1394</v>
      </c>
      <c r="B232" s="108" t="s">
        <v>1103</v>
      </c>
      <c r="C232" s="108" t="s">
        <v>969</v>
      </c>
      <c r="D232" s="105">
        <v>2010</v>
      </c>
      <c r="E232" s="104" t="s">
        <v>1095</v>
      </c>
      <c r="F232" s="56"/>
      <c r="G232" s="18" t="s">
        <v>12</v>
      </c>
      <c r="H232" s="56"/>
      <c r="I232" s="56"/>
      <c r="J232" s="56"/>
      <c r="K232" s="56">
        <v>2</v>
      </c>
      <c r="L232" s="56"/>
      <c r="M232" s="56"/>
      <c r="N232" s="15">
        <f t="shared" si="3"/>
        <v>2</v>
      </c>
    </row>
    <row r="233" spans="1:15" x14ac:dyDescent="0.25">
      <c r="A233" s="7" t="s">
        <v>1394</v>
      </c>
      <c r="B233" s="44" t="s">
        <v>1339</v>
      </c>
      <c r="C233" s="44" t="s">
        <v>22</v>
      </c>
      <c r="D233" s="56"/>
      <c r="E233" s="45" t="s">
        <v>287</v>
      </c>
      <c r="F233" s="56"/>
      <c r="G233" s="18" t="s">
        <v>12</v>
      </c>
      <c r="H233" s="56"/>
      <c r="I233" s="56"/>
      <c r="J233" s="56"/>
      <c r="K233" s="56"/>
      <c r="L233" s="56">
        <v>2</v>
      </c>
      <c r="M233" s="56"/>
      <c r="N233" s="15">
        <f t="shared" si="3"/>
        <v>2</v>
      </c>
    </row>
    <row r="234" spans="1:15" x14ac:dyDescent="0.25">
      <c r="A234" s="7" t="s">
        <v>1394</v>
      </c>
      <c r="B234" s="101" t="s">
        <v>145</v>
      </c>
      <c r="C234" s="16" t="s">
        <v>33</v>
      </c>
      <c r="D234" s="55">
        <v>2012</v>
      </c>
      <c r="E234" s="61"/>
      <c r="F234" s="56"/>
      <c r="G234" s="18" t="s">
        <v>12</v>
      </c>
      <c r="H234" s="56">
        <v>2</v>
      </c>
      <c r="I234" s="56"/>
      <c r="J234" s="56"/>
      <c r="K234" s="56"/>
      <c r="L234" s="56"/>
      <c r="M234" s="56"/>
      <c r="N234" s="15">
        <f t="shared" si="3"/>
        <v>2</v>
      </c>
    </row>
    <row r="235" spans="1:15" x14ac:dyDescent="0.25">
      <c r="A235" s="7" t="s">
        <v>1394</v>
      </c>
      <c r="B235" s="101" t="s">
        <v>341</v>
      </c>
      <c r="C235" s="16" t="s">
        <v>49</v>
      </c>
      <c r="D235" s="55">
        <v>2013</v>
      </c>
      <c r="E235" s="65" t="s">
        <v>309</v>
      </c>
      <c r="F235" s="56"/>
      <c r="G235" s="18" t="s">
        <v>12</v>
      </c>
      <c r="H235" s="56">
        <v>2</v>
      </c>
      <c r="I235" s="56"/>
      <c r="J235" s="56"/>
      <c r="K235" s="56"/>
      <c r="L235" s="56"/>
      <c r="M235" s="56"/>
      <c r="N235" s="15">
        <f t="shared" si="3"/>
        <v>2</v>
      </c>
    </row>
    <row r="236" spans="1:15" x14ac:dyDescent="0.25">
      <c r="A236" s="7" t="s">
        <v>1394</v>
      </c>
      <c r="B236" s="76" t="s">
        <v>58</v>
      </c>
      <c r="C236" s="16" t="s">
        <v>134</v>
      </c>
      <c r="D236" s="55">
        <v>2012</v>
      </c>
      <c r="E236" s="65" t="s">
        <v>151</v>
      </c>
      <c r="F236" s="17">
        <v>1</v>
      </c>
      <c r="G236" s="18" t="s">
        <v>12</v>
      </c>
      <c r="H236" s="19"/>
      <c r="I236" s="56">
        <v>1</v>
      </c>
      <c r="J236" s="19"/>
      <c r="K236" s="55"/>
      <c r="L236" s="55"/>
      <c r="M236" s="55"/>
      <c r="N236" s="15">
        <f t="shared" si="3"/>
        <v>2</v>
      </c>
    </row>
    <row r="237" spans="1:15" x14ac:dyDescent="0.25">
      <c r="A237" s="7" t="s">
        <v>1394</v>
      </c>
      <c r="B237" s="101" t="s">
        <v>448</v>
      </c>
      <c r="C237" s="16" t="s">
        <v>449</v>
      </c>
      <c r="D237" s="55">
        <v>2010</v>
      </c>
      <c r="E237" s="65" t="s">
        <v>11</v>
      </c>
      <c r="F237" s="56"/>
      <c r="G237" s="18" t="s">
        <v>12</v>
      </c>
      <c r="H237" s="56">
        <v>2</v>
      </c>
      <c r="I237" s="56"/>
      <c r="J237" s="56"/>
      <c r="K237" s="56"/>
      <c r="L237" s="56"/>
      <c r="M237" s="56"/>
      <c r="N237" s="15">
        <f t="shared" si="3"/>
        <v>2</v>
      </c>
    </row>
    <row r="238" spans="1:15" x14ac:dyDescent="0.25">
      <c r="A238" s="7" t="s">
        <v>1395</v>
      </c>
      <c r="B238" s="101" t="s">
        <v>936</v>
      </c>
      <c r="C238" s="16" t="s">
        <v>133</v>
      </c>
      <c r="D238" s="55">
        <v>2014</v>
      </c>
      <c r="E238" s="65" t="s">
        <v>906</v>
      </c>
      <c r="F238" s="56"/>
      <c r="G238" s="18" t="s">
        <v>12</v>
      </c>
      <c r="H238" s="56"/>
      <c r="I238" s="56">
        <v>1</v>
      </c>
      <c r="J238" s="56"/>
      <c r="K238" s="56"/>
      <c r="L238" s="56"/>
      <c r="M238" s="56"/>
      <c r="N238" s="15">
        <f t="shared" si="3"/>
        <v>1</v>
      </c>
    </row>
    <row r="239" spans="1:15" x14ac:dyDescent="0.25">
      <c r="A239" s="7" t="s">
        <v>1395</v>
      </c>
      <c r="B239" s="101" t="s">
        <v>904</v>
      </c>
      <c r="C239" s="16" t="s">
        <v>905</v>
      </c>
      <c r="D239" s="55">
        <v>2012</v>
      </c>
      <c r="E239" s="65" t="s">
        <v>906</v>
      </c>
      <c r="F239" s="56"/>
      <c r="G239" s="18" t="s">
        <v>12</v>
      </c>
      <c r="H239" s="56"/>
      <c r="I239" s="56">
        <v>1</v>
      </c>
      <c r="J239" s="56"/>
      <c r="K239" s="56"/>
      <c r="L239" s="56"/>
      <c r="M239" s="56"/>
      <c r="N239" s="15">
        <f t="shared" si="3"/>
        <v>1</v>
      </c>
    </row>
    <row r="240" spans="1:15" x14ac:dyDescent="0.25">
      <c r="A240" s="7" t="s">
        <v>1395</v>
      </c>
      <c r="B240" s="16" t="s">
        <v>18</v>
      </c>
      <c r="C240" s="16" t="s">
        <v>19</v>
      </c>
      <c r="D240" s="55">
        <v>2010</v>
      </c>
      <c r="E240" s="54" t="s">
        <v>41</v>
      </c>
      <c r="F240" s="17">
        <v>1</v>
      </c>
      <c r="G240" s="18" t="s">
        <v>12</v>
      </c>
      <c r="H240" s="19"/>
      <c r="I240" s="18"/>
      <c r="J240" s="15"/>
      <c r="K240" s="19"/>
      <c r="L240" s="55"/>
      <c r="M240" s="55"/>
      <c r="N240" s="15">
        <f t="shared" si="3"/>
        <v>1</v>
      </c>
    </row>
    <row r="241" spans="1:15" x14ac:dyDescent="0.25">
      <c r="A241" s="7" t="s">
        <v>1395</v>
      </c>
      <c r="B241" s="101" t="s">
        <v>933</v>
      </c>
      <c r="C241" s="16" t="s">
        <v>282</v>
      </c>
      <c r="D241" s="55">
        <v>2011</v>
      </c>
      <c r="E241" s="65" t="s">
        <v>824</v>
      </c>
      <c r="F241" s="56"/>
      <c r="G241" s="18" t="s">
        <v>12</v>
      </c>
      <c r="H241" s="56"/>
      <c r="I241" s="56">
        <v>1</v>
      </c>
      <c r="J241" s="56"/>
      <c r="K241" s="56"/>
      <c r="L241" s="56"/>
      <c r="M241" s="56"/>
      <c r="N241" s="15">
        <f t="shared" si="3"/>
        <v>1</v>
      </c>
    </row>
    <row r="242" spans="1:15" x14ac:dyDescent="0.25">
      <c r="A242" s="7" t="s">
        <v>1395</v>
      </c>
      <c r="B242" s="101" t="s">
        <v>921</v>
      </c>
      <c r="C242" s="16" t="s">
        <v>31</v>
      </c>
      <c r="D242" s="55">
        <v>2010</v>
      </c>
      <c r="E242" s="61" t="s">
        <v>922</v>
      </c>
      <c r="F242" s="56"/>
      <c r="G242" s="18" t="s">
        <v>12</v>
      </c>
      <c r="H242" s="56"/>
      <c r="I242" s="56">
        <v>1</v>
      </c>
      <c r="J242" s="56"/>
      <c r="K242" s="56"/>
      <c r="L242" s="56"/>
      <c r="M242" s="56"/>
      <c r="N242" s="15">
        <f t="shared" si="3"/>
        <v>1</v>
      </c>
    </row>
    <row r="243" spans="1:15" x14ac:dyDescent="0.25">
      <c r="A243" s="7" t="s">
        <v>1395</v>
      </c>
      <c r="B243" s="101" t="s">
        <v>921</v>
      </c>
      <c r="C243" s="16" t="s">
        <v>314</v>
      </c>
      <c r="D243" s="55">
        <v>2013</v>
      </c>
      <c r="E243" s="65" t="s">
        <v>922</v>
      </c>
      <c r="F243" s="56"/>
      <c r="G243" s="18" t="s">
        <v>12</v>
      </c>
      <c r="H243" s="56"/>
      <c r="I243" s="56">
        <v>1</v>
      </c>
      <c r="J243" s="56"/>
      <c r="K243" s="56"/>
      <c r="L243" s="56"/>
      <c r="M243" s="56"/>
      <c r="N243" s="15">
        <f t="shared" si="3"/>
        <v>1</v>
      </c>
    </row>
    <row r="244" spans="1:15" x14ac:dyDescent="0.25">
      <c r="A244" s="7" t="s">
        <v>1395</v>
      </c>
      <c r="B244" s="16" t="s">
        <v>182</v>
      </c>
      <c r="C244" s="16" t="s">
        <v>130</v>
      </c>
      <c r="D244" s="55">
        <v>2011</v>
      </c>
      <c r="E244" s="65" t="s">
        <v>183</v>
      </c>
      <c r="F244" s="17">
        <v>1</v>
      </c>
      <c r="G244" s="18" t="s">
        <v>12</v>
      </c>
      <c r="H244" s="19"/>
      <c r="I244" s="19"/>
      <c r="J244" s="19"/>
      <c r="K244" s="19"/>
      <c r="L244" s="55"/>
      <c r="M244" s="55"/>
      <c r="N244" s="15">
        <f t="shared" si="3"/>
        <v>1</v>
      </c>
    </row>
    <row r="245" spans="1:15" x14ac:dyDescent="0.25">
      <c r="A245" s="7" t="s">
        <v>1395</v>
      </c>
      <c r="B245" s="101" t="s">
        <v>891</v>
      </c>
      <c r="C245" s="16" t="s">
        <v>489</v>
      </c>
      <c r="D245" s="55">
        <v>2012</v>
      </c>
      <c r="E245" s="61" t="s">
        <v>890</v>
      </c>
      <c r="F245" s="56"/>
      <c r="G245" s="18" t="s">
        <v>12</v>
      </c>
      <c r="H245" s="56"/>
      <c r="I245" s="56">
        <v>1</v>
      </c>
      <c r="J245" s="56"/>
      <c r="K245" s="56"/>
      <c r="L245" s="56"/>
      <c r="M245" s="56"/>
      <c r="N245" s="15">
        <f t="shared" si="3"/>
        <v>1</v>
      </c>
    </row>
    <row r="246" spans="1:15" x14ac:dyDescent="0.25">
      <c r="A246" s="7" t="s">
        <v>1395</v>
      </c>
      <c r="B246" s="103" t="s">
        <v>184</v>
      </c>
      <c r="C246" s="16" t="s">
        <v>185</v>
      </c>
      <c r="D246" s="55">
        <v>2012</v>
      </c>
      <c r="E246" s="65" t="s">
        <v>186</v>
      </c>
      <c r="F246" s="17">
        <v>1</v>
      </c>
      <c r="G246" s="18" t="s">
        <v>12</v>
      </c>
      <c r="H246" s="18"/>
      <c r="I246" s="17"/>
      <c r="J246" s="19"/>
      <c r="K246" s="19"/>
      <c r="L246" s="55"/>
      <c r="M246" s="55"/>
      <c r="N246" s="15">
        <f t="shared" si="3"/>
        <v>1</v>
      </c>
    </row>
    <row r="247" spans="1:15" x14ac:dyDescent="0.25">
      <c r="A247" s="7" t="s">
        <v>1395</v>
      </c>
      <c r="B247" s="101" t="s">
        <v>928</v>
      </c>
      <c r="C247" s="16" t="s">
        <v>16</v>
      </c>
      <c r="D247" s="55">
        <v>2010</v>
      </c>
      <c r="E247" s="61" t="s">
        <v>929</v>
      </c>
      <c r="F247" s="56"/>
      <c r="G247" s="18" t="s">
        <v>12</v>
      </c>
      <c r="H247" s="56"/>
      <c r="I247" s="56">
        <v>1</v>
      </c>
      <c r="J247" s="56"/>
      <c r="K247" s="56"/>
      <c r="L247" s="56"/>
      <c r="M247" s="56"/>
      <c r="N247" s="15">
        <f t="shared" si="3"/>
        <v>1</v>
      </c>
      <c r="O247" s="49"/>
    </row>
  </sheetData>
  <sortState ref="B6:O247">
    <sortCondition descending="1" ref="N6:N247"/>
    <sortCondition descending="1" ref="M6:M247"/>
    <sortCondition ref="O6:O247"/>
  </sortState>
  <pageMargins left="0.70866141732283472" right="0.70866141732283472" top="0.78740157480314965" bottom="0.78740157480314965" header="0.31496062992125984" footer="0.31496062992125984"/>
  <pageSetup paperSize="9" scale="56" fitToHeight="3" orientation="portrait" horizontalDpi="4294967293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7"/>
  <sheetViews>
    <sheetView zoomScaleNormal="100" workbookViewId="0">
      <pane ySplit="5" topLeftCell="A6" activePane="bottomLeft" state="frozen"/>
      <selection pane="bottomLeft"/>
    </sheetView>
  </sheetViews>
  <sheetFormatPr defaultRowHeight="15" x14ac:dyDescent="0.25"/>
  <cols>
    <col min="2" max="2" width="14.5703125" style="100" customWidth="1"/>
    <col min="3" max="3" width="13.42578125" style="100" customWidth="1"/>
    <col min="4" max="4" width="9" style="60"/>
    <col min="5" max="5" width="24.85546875" customWidth="1"/>
  </cols>
  <sheetData>
    <row r="1" spans="1:16" ht="20.25" x14ac:dyDescent="0.3">
      <c r="A1" s="1" t="s">
        <v>1525</v>
      </c>
      <c r="B1" s="107"/>
      <c r="C1" s="107"/>
      <c r="D1" s="2"/>
      <c r="E1" s="3"/>
      <c r="F1" s="4"/>
      <c r="G1" s="3"/>
      <c r="H1" s="3"/>
      <c r="I1" s="5"/>
      <c r="J1" s="5"/>
      <c r="K1" s="3"/>
      <c r="L1" s="3"/>
      <c r="M1" s="3"/>
      <c r="N1" s="3"/>
    </row>
    <row r="3" spans="1:16" x14ac:dyDescent="0.25">
      <c r="A3" s="32" t="s">
        <v>187</v>
      </c>
      <c r="B3" s="22"/>
      <c r="C3" s="22"/>
      <c r="D3" s="23"/>
      <c r="E3" s="30"/>
      <c r="F3" s="25"/>
      <c r="G3" s="31"/>
      <c r="H3" s="31"/>
      <c r="I3" s="26"/>
      <c r="J3" s="21"/>
      <c r="K3" s="27"/>
      <c r="L3" s="27"/>
      <c r="M3" s="27"/>
      <c r="N3" s="27"/>
    </row>
    <row r="4" spans="1:16" x14ac:dyDescent="0.25">
      <c r="A4" s="33"/>
      <c r="B4" s="34"/>
      <c r="C4" s="34"/>
      <c r="D4" s="35"/>
      <c r="E4" s="36"/>
      <c r="F4" s="37"/>
      <c r="G4" s="38"/>
      <c r="H4" s="38"/>
      <c r="I4" s="39"/>
      <c r="J4" s="40"/>
      <c r="K4" s="33"/>
      <c r="L4" s="33"/>
      <c r="M4" s="33"/>
      <c r="N4" s="27"/>
    </row>
    <row r="5" spans="1:16" ht="45" x14ac:dyDescent="0.25">
      <c r="A5" s="7" t="s">
        <v>0</v>
      </c>
      <c r="B5" s="7" t="s">
        <v>1</v>
      </c>
      <c r="C5" s="7" t="s">
        <v>2</v>
      </c>
      <c r="D5" s="8" t="s">
        <v>3</v>
      </c>
      <c r="E5" s="8" t="s">
        <v>4</v>
      </c>
      <c r="F5" s="9" t="s">
        <v>174</v>
      </c>
      <c r="G5" s="10" t="s">
        <v>5</v>
      </c>
      <c r="H5" s="10" t="s">
        <v>175</v>
      </c>
      <c r="I5" s="10" t="s">
        <v>176</v>
      </c>
      <c r="J5" s="9" t="s">
        <v>6</v>
      </c>
      <c r="K5" s="11" t="s">
        <v>177</v>
      </c>
      <c r="L5" s="11" t="s">
        <v>178</v>
      </c>
      <c r="M5" s="9" t="s">
        <v>179</v>
      </c>
      <c r="N5" s="12" t="s">
        <v>7</v>
      </c>
      <c r="O5" s="13" t="s">
        <v>180</v>
      </c>
    </row>
    <row r="6" spans="1:16" s="49" customFormat="1" x14ac:dyDescent="0.25">
      <c r="A6" s="78" t="s">
        <v>8</v>
      </c>
      <c r="B6" s="16" t="s">
        <v>153</v>
      </c>
      <c r="C6" s="16" t="s">
        <v>129</v>
      </c>
      <c r="D6" s="55">
        <v>2008</v>
      </c>
      <c r="E6" s="65" t="s">
        <v>1126</v>
      </c>
      <c r="F6" s="17">
        <v>1</v>
      </c>
      <c r="G6" s="18" t="s">
        <v>12</v>
      </c>
      <c r="H6" s="55">
        <v>2</v>
      </c>
      <c r="I6" s="17">
        <v>1</v>
      </c>
      <c r="J6" s="56">
        <v>2</v>
      </c>
      <c r="K6" s="56">
        <v>2</v>
      </c>
      <c r="L6" s="56">
        <v>2</v>
      </c>
      <c r="M6" s="17">
        <v>3</v>
      </c>
      <c r="N6" s="15">
        <f t="shared" ref="N6:N69" si="0">SUM(F6:M6)</f>
        <v>13</v>
      </c>
      <c r="O6" s="119">
        <v>3</v>
      </c>
      <c r="P6" s="27"/>
    </row>
    <row r="7" spans="1:16" s="49" customFormat="1" x14ac:dyDescent="0.25">
      <c r="A7" s="78" t="s">
        <v>23</v>
      </c>
      <c r="B7" s="16" t="s">
        <v>9</v>
      </c>
      <c r="C7" s="16" t="s">
        <v>20</v>
      </c>
      <c r="D7" s="55">
        <v>2009</v>
      </c>
      <c r="E7" s="65" t="s">
        <v>11</v>
      </c>
      <c r="F7" s="17">
        <v>1</v>
      </c>
      <c r="G7" s="18" t="s">
        <v>12</v>
      </c>
      <c r="H7" s="55">
        <v>2</v>
      </c>
      <c r="I7" s="17">
        <v>1</v>
      </c>
      <c r="J7" s="65"/>
      <c r="K7" s="56">
        <v>2</v>
      </c>
      <c r="L7" s="56">
        <v>2</v>
      </c>
      <c r="M7" s="17">
        <v>3</v>
      </c>
      <c r="N7" s="15">
        <f t="shared" si="0"/>
        <v>11</v>
      </c>
      <c r="O7" s="49">
        <v>18</v>
      </c>
    </row>
    <row r="8" spans="1:16" s="49" customFormat="1" x14ac:dyDescent="0.25">
      <c r="A8" s="78" t="s">
        <v>25</v>
      </c>
      <c r="B8" s="16" t="s">
        <v>607</v>
      </c>
      <c r="C8" s="16" t="s">
        <v>40</v>
      </c>
      <c r="D8" s="55">
        <v>2002</v>
      </c>
      <c r="E8" s="61" t="s">
        <v>999</v>
      </c>
      <c r="F8" s="61"/>
      <c r="G8" s="18" t="s">
        <v>12</v>
      </c>
      <c r="H8" s="56">
        <v>2</v>
      </c>
      <c r="I8" s="61"/>
      <c r="J8" s="56">
        <v>2</v>
      </c>
      <c r="K8" s="56">
        <v>2</v>
      </c>
      <c r="L8" s="56">
        <v>2</v>
      </c>
      <c r="M8" s="61"/>
      <c r="N8" s="15">
        <f t="shared" si="0"/>
        <v>8</v>
      </c>
    </row>
    <row r="9" spans="1:16" s="49" customFormat="1" x14ac:dyDescent="0.25">
      <c r="A9" s="78" t="s">
        <v>35</v>
      </c>
      <c r="B9" s="16" t="s">
        <v>21</v>
      </c>
      <c r="C9" s="16" t="s">
        <v>22</v>
      </c>
      <c r="D9" s="17">
        <v>2008</v>
      </c>
      <c r="E9" s="54" t="s">
        <v>99</v>
      </c>
      <c r="F9" s="17">
        <v>1</v>
      </c>
      <c r="G9" s="18" t="s">
        <v>12</v>
      </c>
      <c r="H9" s="56">
        <v>2</v>
      </c>
      <c r="I9" s="61"/>
      <c r="J9" s="56">
        <v>2</v>
      </c>
      <c r="K9" s="56">
        <v>2</v>
      </c>
      <c r="L9" s="61"/>
      <c r="M9" s="15"/>
      <c r="N9" s="15">
        <f t="shared" si="0"/>
        <v>7</v>
      </c>
    </row>
    <row r="10" spans="1:16" s="49" customFormat="1" x14ac:dyDescent="0.25">
      <c r="A10" s="78" t="s">
        <v>1396</v>
      </c>
      <c r="B10" s="16" t="s">
        <v>477</v>
      </c>
      <c r="C10" s="16" t="s">
        <v>27</v>
      </c>
      <c r="D10" s="55">
        <v>2009</v>
      </c>
      <c r="E10" s="54" t="s">
        <v>74</v>
      </c>
      <c r="F10" s="61"/>
      <c r="G10" s="18" t="s">
        <v>12</v>
      </c>
      <c r="H10" s="56">
        <v>2</v>
      </c>
      <c r="I10" s="61"/>
      <c r="J10" s="56">
        <v>2</v>
      </c>
      <c r="K10" s="61"/>
      <c r="L10" s="56">
        <v>2</v>
      </c>
      <c r="M10" s="61"/>
      <c r="N10" s="15">
        <f t="shared" si="0"/>
        <v>6</v>
      </c>
    </row>
    <row r="11" spans="1:16" s="49" customFormat="1" x14ac:dyDescent="0.25">
      <c r="A11" s="78" t="s">
        <v>1396</v>
      </c>
      <c r="B11" s="16" t="s">
        <v>477</v>
      </c>
      <c r="C11" s="16" t="s">
        <v>552</v>
      </c>
      <c r="D11" s="55">
        <v>2006</v>
      </c>
      <c r="E11" s="61" t="s">
        <v>74</v>
      </c>
      <c r="F11" s="61"/>
      <c r="G11" s="18" t="s">
        <v>12</v>
      </c>
      <c r="H11" s="56">
        <v>2</v>
      </c>
      <c r="I11" s="61"/>
      <c r="J11" s="56">
        <v>2</v>
      </c>
      <c r="K11" s="61"/>
      <c r="L11" s="56">
        <v>2</v>
      </c>
      <c r="M11" s="61"/>
      <c r="N11" s="15">
        <f t="shared" si="0"/>
        <v>6</v>
      </c>
    </row>
    <row r="12" spans="1:16" s="49" customFormat="1" x14ac:dyDescent="0.25">
      <c r="A12" s="78" t="s">
        <v>1396</v>
      </c>
      <c r="B12" s="16" t="s">
        <v>559</v>
      </c>
      <c r="C12" s="16" t="s">
        <v>560</v>
      </c>
      <c r="D12" s="55">
        <v>2006</v>
      </c>
      <c r="E12" s="54" t="s">
        <v>511</v>
      </c>
      <c r="F12" s="61"/>
      <c r="G12" s="18" t="s">
        <v>12</v>
      </c>
      <c r="H12" s="56">
        <v>2</v>
      </c>
      <c r="I12" s="61"/>
      <c r="J12" s="56">
        <v>2</v>
      </c>
      <c r="K12" s="56">
        <v>2</v>
      </c>
      <c r="L12" s="61"/>
      <c r="M12" s="61"/>
      <c r="N12" s="15">
        <f t="shared" si="0"/>
        <v>6</v>
      </c>
    </row>
    <row r="13" spans="1:16" s="49" customFormat="1" x14ac:dyDescent="0.25">
      <c r="A13" s="78" t="s">
        <v>1396</v>
      </c>
      <c r="B13" s="16" t="s">
        <v>584</v>
      </c>
      <c r="C13" s="16" t="s">
        <v>32</v>
      </c>
      <c r="D13" s="55">
        <v>2005</v>
      </c>
      <c r="E13" s="61" t="s">
        <v>1001</v>
      </c>
      <c r="F13" s="61"/>
      <c r="G13" s="18" t="s">
        <v>12</v>
      </c>
      <c r="H13" s="56">
        <v>2</v>
      </c>
      <c r="I13" s="61"/>
      <c r="J13" s="56">
        <v>2</v>
      </c>
      <c r="K13" s="56">
        <v>2</v>
      </c>
      <c r="L13" s="61"/>
      <c r="M13" s="61"/>
      <c r="N13" s="15">
        <f t="shared" si="0"/>
        <v>6</v>
      </c>
    </row>
    <row r="14" spans="1:16" x14ac:dyDescent="0.25">
      <c r="A14" s="78" t="s">
        <v>1396</v>
      </c>
      <c r="B14" s="16" t="s">
        <v>484</v>
      </c>
      <c r="C14" s="16" t="s">
        <v>29</v>
      </c>
      <c r="D14" s="55">
        <v>2008</v>
      </c>
      <c r="E14" s="61" t="s">
        <v>1001</v>
      </c>
      <c r="F14" s="61"/>
      <c r="G14" s="18" t="s">
        <v>12</v>
      </c>
      <c r="H14" s="56">
        <v>2</v>
      </c>
      <c r="I14" s="61"/>
      <c r="J14" s="56">
        <v>2</v>
      </c>
      <c r="K14" s="56">
        <v>2</v>
      </c>
      <c r="L14" s="61"/>
      <c r="M14" s="61"/>
      <c r="N14" s="15">
        <f t="shared" si="0"/>
        <v>6</v>
      </c>
    </row>
    <row r="15" spans="1:16" x14ac:dyDescent="0.25">
      <c r="A15" s="78" t="s">
        <v>1396</v>
      </c>
      <c r="B15" s="16" t="s">
        <v>995</v>
      </c>
      <c r="C15" s="16" t="s">
        <v>282</v>
      </c>
      <c r="D15" s="55">
        <v>2007</v>
      </c>
      <c r="E15" s="54" t="s">
        <v>532</v>
      </c>
      <c r="F15" s="61"/>
      <c r="G15" s="18" t="s">
        <v>12</v>
      </c>
      <c r="H15" s="56">
        <v>2</v>
      </c>
      <c r="I15" s="61"/>
      <c r="J15" s="56">
        <v>2</v>
      </c>
      <c r="K15" s="61"/>
      <c r="L15" s="56">
        <v>2</v>
      </c>
      <c r="M15" s="61"/>
      <c r="N15" s="15">
        <f t="shared" si="0"/>
        <v>6</v>
      </c>
    </row>
    <row r="16" spans="1:16" x14ac:dyDescent="0.25">
      <c r="A16" s="78" t="s">
        <v>61</v>
      </c>
      <c r="B16" s="16" t="s">
        <v>96</v>
      </c>
      <c r="C16" s="16" t="s">
        <v>27</v>
      </c>
      <c r="D16" s="55">
        <v>2004</v>
      </c>
      <c r="E16" s="54" t="s">
        <v>11</v>
      </c>
      <c r="F16" s="17">
        <v>1</v>
      </c>
      <c r="G16" s="18" t="s">
        <v>12</v>
      </c>
      <c r="H16" s="55"/>
      <c r="I16" s="17">
        <v>1</v>
      </c>
      <c r="J16" s="65"/>
      <c r="K16" s="55"/>
      <c r="L16" s="17"/>
      <c r="M16" s="15">
        <v>3</v>
      </c>
      <c r="N16" s="15">
        <f t="shared" si="0"/>
        <v>5</v>
      </c>
      <c r="O16" s="120" t="s">
        <v>1389</v>
      </c>
    </row>
    <row r="17" spans="1:14" x14ac:dyDescent="0.25">
      <c r="A17" s="78" t="s">
        <v>1397</v>
      </c>
      <c r="B17" s="16" t="s">
        <v>606</v>
      </c>
      <c r="C17" s="16" t="s">
        <v>10</v>
      </c>
      <c r="D17" s="55">
        <v>2002</v>
      </c>
      <c r="E17" s="61" t="s">
        <v>1368</v>
      </c>
      <c r="F17" s="61"/>
      <c r="G17" s="18" t="s">
        <v>12</v>
      </c>
      <c r="H17" s="56">
        <v>2</v>
      </c>
      <c r="I17" s="61"/>
      <c r="J17" s="61"/>
      <c r="K17" s="56">
        <v>2</v>
      </c>
      <c r="L17" s="61"/>
      <c r="M17" s="61"/>
      <c r="N17" s="15">
        <f t="shared" si="0"/>
        <v>4</v>
      </c>
    </row>
    <row r="18" spans="1:14" x14ac:dyDescent="0.25">
      <c r="A18" s="78" t="s">
        <v>1397</v>
      </c>
      <c r="B18" s="108" t="s">
        <v>1118</v>
      </c>
      <c r="C18" s="108" t="s">
        <v>124</v>
      </c>
      <c r="D18" s="105">
        <v>2008</v>
      </c>
      <c r="E18" s="104" t="s">
        <v>11</v>
      </c>
      <c r="F18" s="61"/>
      <c r="G18" s="18" t="s">
        <v>12</v>
      </c>
      <c r="H18" s="61"/>
      <c r="I18" s="61"/>
      <c r="J18" s="61"/>
      <c r="K18" s="56">
        <v>2</v>
      </c>
      <c r="L18" s="56">
        <v>2</v>
      </c>
      <c r="M18" s="61"/>
      <c r="N18" s="15">
        <f t="shared" si="0"/>
        <v>4</v>
      </c>
    </row>
    <row r="19" spans="1:14" x14ac:dyDescent="0.25">
      <c r="A19" s="78" t="s">
        <v>1397</v>
      </c>
      <c r="B19" s="16" t="s">
        <v>996</v>
      </c>
      <c r="C19" s="16" t="s">
        <v>472</v>
      </c>
      <c r="D19" s="56">
        <v>2007</v>
      </c>
      <c r="E19" s="45" t="s">
        <v>1369</v>
      </c>
      <c r="F19" s="61"/>
      <c r="G19" s="18" t="s">
        <v>12</v>
      </c>
      <c r="H19" s="61"/>
      <c r="I19" s="61"/>
      <c r="J19" s="56">
        <v>2</v>
      </c>
      <c r="K19" s="56">
        <v>2</v>
      </c>
      <c r="L19" s="61"/>
      <c r="M19" s="61"/>
      <c r="N19" s="15">
        <f t="shared" si="0"/>
        <v>4</v>
      </c>
    </row>
    <row r="20" spans="1:14" x14ac:dyDescent="0.25">
      <c r="A20" s="78" t="s">
        <v>1397</v>
      </c>
      <c r="B20" s="16" t="s">
        <v>509</v>
      </c>
      <c r="C20" s="16" t="s">
        <v>314</v>
      </c>
      <c r="D20" s="55">
        <v>2008</v>
      </c>
      <c r="E20" s="61" t="s">
        <v>277</v>
      </c>
      <c r="F20" s="61"/>
      <c r="G20" s="18" t="s">
        <v>12</v>
      </c>
      <c r="H20" s="56">
        <v>2</v>
      </c>
      <c r="I20" s="61"/>
      <c r="J20" s="56">
        <v>2</v>
      </c>
      <c r="K20" s="61"/>
      <c r="L20" s="61"/>
      <c r="M20" s="61"/>
      <c r="N20" s="15">
        <f t="shared" si="0"/>
        <v>4</v>
      </c>
    </row>
    <row r="21" spans="1:14" x14ac:dyDescent="0.25">
      <c r="A21" s="78" t="s">
        <v>1397</v>
      </c>
      <c r="B21" s="16" t="s">
        <v>510</v>
      </c>
      <c r="C21" s="16" t="s">
        <v>129</v>
      </c>
      <c r="D21" s="55">
        <v>2008</v>
      </c>
      <c r="E21" s="54" t="s">
        <v>511</v>
      </c>
      <c r="F21" s="61"/>
      <c r="G21" s="18" t="s">
        <v>12</v>
      </c>
      <c r="H21" s="56">
        <v>2</v>
      </c>
      <c r="I21" s="61"/>
      <c r="J21" s="56">
        <v>2</v>
      </c>
      <c r="K21" s="61"/>
      <c r="L21" s="61"/>
      <c r="M21" s="61"/>
      <c r="N21" s="15">
        <f t="shared" si="0"/>
        <v>4</v>
      </c>
    </row>
    <row r="22" spans="1:14" x14ac:dyDescent="0.25">
      <c r="A22" s="78" t="s">
        <v>1397</v>
      </c>
      <c r="B22" s="16" t="s">
        <v>404</v>
      </c>
      <c r="C22" s="16" t="s">
        <v>410</v>
      </c>
      <c r="D22" s="55">
        <v>2008</v>
      </c>
      <c r="E22" s="54" t="s">
        <v>507</v>
      </c>
      <c r="F22" s="61"/>
      <c r="G22" s="18" t="s">
        <v>12</v>
      </c>
      <c r="H22" s="56">
        <v>2</v>
      </c>
      <c r="I22" s="61"/>
      <c r="J22" s="61"/>
      <c r="K22" s="56">
        <v>2</v>
      </c>
      <c r="L22" s="61"/>
      <c r="M22" s="61"/>
      <c r="N22" s="15">
        <f t="shared" si="0"/>
        <v>4</v>
      </c>
    </row>
    <row r="23" spans="1:14" x14ac:dyDescent="0.25">
      <c r="A23" s="78" t="s">
        <v>1397</v>
      </c>
      <c r="B23" s="108" t="s">
        <v>404</v>
      </c>
      <c r="C23" s="108" t="s">
        <v>620</v>
      </c>
      <c r="D23" s="105">
        <v>2003</v>
      </c>
      <c r="E23" s="104" t="s">
        <v>507</v>
      </c>
      <c r="F23" s="61"/>
      <c r="G23" s="18" t="s">
        <v>12</v>
      </c>
      <c r="H23" s="56">
        <v>2</v>
      </c>
      <c r="I23" s="61"/>
      <c r="J23" s="61"/>
      <c r="K23" s="56">
        <v>2</v>
      </c>
      <c r="L23" s="61"/>
      <c r="M23" s="61"/>
      <c r="N23" s="15">
        <f t="shared" si="0"/>
        <v>4</v>
      </c>
    </row>
    <row r="24" spans="1:14" x14ac:dyDescent="0.25">
      <c r="A24" s="78" t="s">
        <v>1397</v>
      </c>
      <c r="B24" s="16" t="s">
        <v>452</v>
      </c>
      <c r="C24" s="16" t="s">
        <v>129</v>
      </c>
      <c r="D24" s="55">
        <v>2007</v>
      </c>
      <c r="E24" s="61" t="s">
        <v>1370</v>
      </c>
      <c r="F24" s="61"/>
      <c r="G24" s="18" t="s">
        <v>12</v>
      </c>
      <c r="H24" s="56">
        <v>2</v>
      </c>
      <c r="I24" s="61"/>
      <c r="J24" s="61"/>
      <c r="K24" s="56">
        <v>2</v>
      </c>
      <c r="L24" s="61"/>
      <c r="M24" s="61"/>
      <c r="N24" s="15">
        <f t="shared" si="0"/>
        <v>4</v>
      </c>
    </row>
    <row r="25" spans="1:14" x14ac:dyDescent="0.25">
      <c r="A25" s="78" t="s">
        <v>1397</v>
      </c>
      <c r="B25" s="16" t="s">
        <v>502</v>
      </c>
      <c r="C25" s="16" t="s">
        <v>472</v>
      </c>
      <c r="D25" s="55">
        <v>2005</v>
      </c>
      <c r="E25" s="61" t="s">
        <v>277</v>
      </c>
      <c r="F25" s="61"/>
      <c r="G25" s="18" t="s">
        <v>12</v>
      </c>
      <c r="H25" s="56">
        <v>2</v>
      </c>
      <c r="I25" s="61"/>
      <c r="J25" s="56">
        <v>2</v>
      </c>
      <c r="K25" s="61"/>
      <c r="L25" s="61"/>
      <c r="M25" s="61"/>
      <c r="N25" s="15">
        <f t="shared" si="0"/>
        <v>4</v>
      </c>
    </row>
    <row r="26" spans="1:14" x14ac:dyDescent="0.25">
      <c r="A26" s="78" t="s">
        <v>1397</v>
      </c>
      <c r="B26" s="16" t="s">
        <v>502</v>
      </c>
      <c r="C26" s="16" t="s">
        <v>433</v>
      </c>
      <c r="D26" s="55">
        <v>2008</v>
      </c>
      <c r="E26" s="54" t="s">
        <v>277</v>
      </c>
      <c r="F26" s="61"/>
      <c r="G26" s="18" t="s">
        <v>12</v>
      </c>
      <c r="H26" s="56">
        <v>2</v>
      </c>
      <c r="I26" s="61"/>
      <c r="J26" s="56">
        <v>2</v>
      </c>
      <c r="K26" s="61"/>
      <c r="L26" s="61"/>
      <c r="M26" s="61"/>
      <c r="N26" s="15">
        <f t="shared" si="0"/>
        <v>4</v>
      </c>
    </row>
    <row r="27" spans="1:14" x14ac:dyDescent="0.25">
      <c r="A27" s="78" t="s">
        <v>1397</v>
      </c>
      <c r="B27" s="108" t="s">
        <v>1154</v>
      </c>
      <c r="C27" s="108" t="s">
        <v>131</v>
      </c>
      <c r="D27" s="105">
        <v>2005</v>
      </c>
      <c r="E27" s="104" t="s">
        <v>543</v>
      </c>
      <c r="F27" s="61"/>
      <c r="G27" s="18" t="s">
        <v>12</v>
      </c>
      <c r="H27" s="56">
        <v>2</v>
      </c>
      <c r="I27" s="61"/>
      <c r="J27" s="61"/>
      <c r="K27" s="56">
        <v>2</v>
      </c>
      <c r="L27" s="61"/>
      <c r="M27" s="61"/>
      <c r="N27" s="15">
        <f t="shared" si="0"/>
        <v>4</v>
      </c>
    </row>
    <row r="28" spans="1:14" x14ac:dyDescent="0.25">
      <c r="A28" s="78" t="s">
        <v>1397</v>
      </c>
      <c r="B28" s="108" t="s">
        <v>1154</v>
      </c>
      <c r="C28" s="108" t="s">
        <v>352</v>
      </c>
      <c r="D28" s="105">
        <v>2003</v>
      </c>
      <c r="E28" s="104" t="s">
        <v>543</v>
      </c>
      <c r="F28" s="61"/>
      <c r="G28" s="18" t="s">
        <v>12</v>
      </c>
      <c r="H28" s="56">
        <v>2</v>
      </c>
      <c r="I28" s="61"/>
      <c r="J28" s="61"/>
      <c r="K28" s="56">
        <v>2</v>
      </c>
      <c r="L28" s="61"/>
      <c r="M28" s="61"/>
      <c r="N28" s="15">
        <f t="shared" si="0"/>
        <v>4</v>
      </c>
    </row>
    <row r="29" spans="1:14" x14ac:dyDescent="0.25">
      <c r="A29" s="78" t="s">
        <v>1397</v>
      </c>
      <c r="B29" s="16" t="s">
        <v>437</v>
      </c>
      <c r="C29" s="16" t="s">
        <v>322</v>
      </c>
      <c r="D29" s="55">
        <v>2006</v>
      </c>
      <c r="E29" s="61" t="s">
        <v>411</v>
      </c>
      <c r="F29" s="61"/>
      <c r="G29" s="18" t="s">
        <v>12</v>
      </c>
      <c r="H29" s="56">
        <v>2</v>
      </c>
      <c r="I29" s="61"/>
      <c r="J29" s="56">
        <v>2</v>
      </c>
      <c r="K29" s="61"/>
      <c r="L29" s="61"/>
      <c r="M29" s="61"/>
      <c r="N29" s="15">
        <f t="shared" si="0"/>
        <v>4</v>
      </c>
    </row>
    <row r="30" spans="1:14" x14ac:dyDescent="0.25">
      <c r="A30" s="78" t="s">
        <v>1397</v>
      </c>
      <c r="B30" s="16" t="s">
        <v>525</v>
      </c>
      <c r="C30" s="16" t="s">
        <v>24</v>
      </c>
      <c r="D30" s="55">
        <v>2008</v>
      </c>
      <c r="E30" s="61" t="s">
        <v>277</v>
      </c>
      <c r="F30" s="61"/>
      <c r="G30" s="18" t="s">
        <v>12</v>
      </c>
      <c r="H30" s="56">
        <v>2</v>
      </c>
      <c r="I30" s="61"/>
      <c r="J30" s="61"/>
      <c r="K30" s="61"/>
      <c r="L30" s="56">
        <v>2</v>
      </c>
      <c r="M30" s="61"/>
      <c r="N30" s="15">
        <f t="shared" si="0"/>
        <v>4</v>
      </c>
    </row>
    <row r="31" spans="1:14" x14ac:dyDescent="0.25">
      <c r="A31" s="78" t="s">
        <v>1397</v>
      </c>
      <c r="B31" s="16" t="s">
        <v>961</v>
      </c>
      <c r="C31" s="16" t="s">
        <v>27</v>
      </c>
      <c r="D31" s="56">
        <v>2007</v>
      </c>
      <c r="E31" s="45" t="s">
        <v>962</v>
      </c>
      <c r="F31" s="61"/>
      <c r="G31" s="18" t="s">
        <v>12</v>
      </c>
      <c r="H31" s="61"/>
      <c r="I31" s="61"/>
      <c r="J31" s="56">
        <v>2</v>
      </c>
      <c r="K31" s="56">
        <v>2</v>
      </c>
      <c r="L31" s="61"/>
      <c r="M31" s="61"/>
      <c r="N31" s="15">
        <f t="shared" si="0"/>
        <v>4</v>
      </c>
    </row>
    <row r="32" spans="1:14" x14ac:dyDescent="0.25">
      <c r="A32" s="78" t="s">
        <v>1397</v>
      </c>
      <c r="B32" s="16" t="s">
        <v>192</v>
      </c>
      <c r="C32" s="16" t="s">
        <v>132</v>
      </c>
      <c r="D32" s="55">
        <v>2009</v>
      </c>
      <c r="E32" s="54" t="s">
        <v>127</v>
      </c>
      <c r="F32" s="17">
        <v>1</v>
      </c>
      <c r="G32" s="18" t="s">
        <v>12</v>
      </c>
      <c r="H32" s="55">
        <v>2</v>
      </c>
      <c r="I32" s="17">
        <v>1</v>
      </c>
      <c r="J32" s="65"/>
      <c r="K32" s="65"/>
      <c r="L32" s="17"/>
      <c r="M32" s="15"/>
      <c r="N32" s="15">
        <f t="shared" si="0"/>
        <v>4</v>
      </c>
    </row>
    <row r="33" spans="1:15" x14ac:dyDescent="0.25">
      <c r="A33" s="78" t="s">
        <v>1397</v>
      </c>
      <c r="B33" s="108" t="s">
        <v>1124</v>
      </c>
      <c r="C33" s="108" t="s">
        <v>340</v>
      </c>
      <c r="D33" s="105">
        <v>2009</v>
      </c>
      <c r="E33" s="104" t="s">
        <v>1125</v>
      </c>
      <c r="F33" s="61"/>
      <c r="G33" s="18" t="s">
        <v>12</v>
      </c>
      <c r="H33" s="61"/>
      <c r="I33" s="61"/>
      <c r="J33" s="61"/>
      <c r="K33" s="56">
        <v>2</v>
      </c>
      <c r="L33" s="56">
        <v>2</v>
      </c>
      <c r="M33" s="61"/>
      <c r="N33" s="15">
        <f t="shared" si="0"/>
        <v>4</v>
      </c>
    </row>
    <row r="34" spans="1:15" x14ac:dyDescent="0.25">
      <c r="A34" s="78" t="s">
        <v>1397</v>
      </c>
      <c r="B34" s="16" t="s">
        <v>487</v>
      </c>
      <c r="C34" s="16" t="s">
        <v>488</v>
      </c>
      <c r="D34" s="55">
        <v>2009</v>
      </c>
      <c r="E34" s="54" t="s">
        <v>323</v>
      </c>
      <c r="F34" s="61"/>
      <c r="G34" s="18" t="s">
        <v>12</v>
      </c>
      <c r="H34" s="56">
        <v>2</v>
      </c>
      <c r="I34" s="61"/>
      <c r="J34" s="61"/>
      <c r="K34" s="56">
        <v>2</v>
      </c>
      <c r="L34" s="61"/>
      <c r="M34" s="61"/>
      <c r="N34" s="15">
        <f t="shared" si="0"/>
        <v>4</v>
      </c>
    </row>
    <row r="35" spans="1:15" x14ac:dyDescent="0.25">
      <c r="A35" s="78" t="s">
        <v>1397</v>
      </c>
      <c r="B35" s="16" t="s">
        <v>473</v>
      </c>
      <c r="C35" s="16" t="s">
        <v>27</v>
      </c>
      <c r="D35" s="55">
        <v>2009</v>
      </c>
      <c r="E35" s="54" t="s">
        <v>11</v>
      </c>
      <c r="F35" s="61"/>
      <c r="G35" s="18" t="s">
        <v>12</v>
      </c>
      <c r="H35" s="56">
        <v>2</v>
      </c>
      <c r="I35" s="61"/>
      <c r="J35" s="61"/>
      <c r="K35" s="61"/>
      <c r="L35" s="56">
        <v>2</v>
      </c>
      <c r="M35" s="61"/>
      <c r="N35" s="15">
        <f t="shared" si="0"/>
        <v>4</v>
      </c>
    </row>
    <row r="36" spans="1:15" x14ac:dyDescent="0.25">
      <c r="A36" s="78" t="s">
        <v>1397</v>
      </c>
      <c r="B36" s="16" t="s">
        <v>491</v>
      </c>
      <c r="C36" s="16" t="s">
        <v>600</v>
      </c>
      <c r="D36" s="55">
        <v>2004</v>
      </c>
      <c r="E36" s="104" t="s">
        <v>1153</v>
      </c>
      <c r="F36" s="61"/>
      <c r="G36" s="18" t="s">
        <v>12</v>
      </c>
      <c r="H36" s="56">
        <v>2</v>
      </c>
      <c r="I36" s="61"/>
      <c r="J36" s="61"/>
      <c r="K36" s="56">
        <v>2</v>
      </c>
      <c r="L36" s="61"/>
      <c r="M36" s="61"/>
      <c r="N36" s="15">
        <f t="shared" si="0"/>
        <v>4</v>
      </c>
    </row>
    <row r="37" spans="1:15" x14ac:dyDescent="0.25">
      <c r="A37" s="78" t="s">
        <v>1398</v>
      </c>
      <c r="B37" s="101" t="s">
        <v>1379</v>
      </c>
      <c r="C37" s="101" t="s">
        <v>552</v>
      </c>
      <c r="D37" s="56">
        <v>2009</v>
      </c>
      <c r="E37" s="65" t="s">
        <v>1378</v>
      </c>
      <c r="F37" s="61"/>
      <c r="G37" s="18" t="s">
        <v>12</v>
      </c>
      <c r="H37" s="61"/>
      <c r="I37" s="61"/>
      <c r="J37" s="61"/>
      <c r="K37" s="61"/>
      <c r="L37" s="56"/>
      <c r="M37" s="56">
        <v>3</v>
      </c>
      <c r="N37" s="15">
        <f t="shared" si="0"/>
        <v>3</v>
      </c>
      <c r="O37" s="69">
        <v>6</v>
      </c>
    </row>
    <row r="38" spans="1:15" x14ac:dyDescent="0.25">
      <c r="A38" s="78" t="s">
        <v>1399</v>
      </c>
      <c r="B38" s="101" t="s">
        <v>1386</v>
      </c>
      <c r="C38" s="101" t="s">
        <v>19</v>
      </c>
      <c r="D38" s="56">
        <v>2004</v>
      </c>
      <c r="E38" s="65" t="s">
        <v>945</v>
      </c>
      <c r="F38" s="61"/>
      <c r="G38" s="18" t="s">
        <v>12</v>
      </c>
      <c r="H38" s="61"/>
      <c r="I38" s="61"/>
      <c r="J38" s="61"/>
      <c r="K38" s="61"/>
      <c r="L38" s="56"/>
      <c r="M38" s="56">
        <v>3</v>
      </c>
      <c r="N38" s="15">
        <f t="shared" si="0"/>
        <v>3</v>
      </c>
      <c r="O38" s="69">
        <v>17</v>
      </c>
    </row>
    <row r="39" spans="1:15" x14ac:dyDescent="0.25">
      <c r="A39" s="78" t="s">
        <v>1400</v>
      </c>
      <c r="B39" s="101" t="s">
        <v>134</v>
      </c>
      <c r="C39" s="101" t="s">
        <v>46</v>
      </c>
      <c r="D39" s="56">
        <v>2006</v>
      </c>
      <c r="E39" s="65" t="s">
        <v>1387</v>
      </c>
      <c r="F39" s="61"/>
      <c r="G39" s="18" t="s">
        <v>12</v>
      </c>
      <c r="H39" s="61"/>
      <c r="I39" s="61"/>
      <c r="J39" s="61"/>
      <c r="K39" s="61"/>
      <c r="L39" s="61"/>
      <c r="M39" s="56">
        <v>3</v>
      </c>
      <c r="N39" s="15">
        <f t="shared" si="0"/>
        <v>3</v>
      </c>
      <c r="O39" s="69">
        <v>23</v>
      </c>
    </row>
    <row r="40" spans="1:15" x14ac:dyDescent="0.25">
      <c r="A40" s="78" t="s">
        <v>1401</v>
      </c>
      <c r="B40" s="16" t="s">
        <v>346</v>
      </c>
      <c r="C40" s="16" t="s">
        <v>350</v>
      </c>
      <c r="D40" s="55">
        <v>2006</v>
      </c>
      <c r="E40" s="61" t="s">
        <v>348</v>
      </c>
      <c r="F40" s="61"/>
      <c r="G40" s="18" t="s">
        <v>12</v>
      </c>
      <c r="H40" s="56">
        <v>2</v>
      </c>
      <c r="I40" s="61"/>
      <c r="J40" s="61"/>
      <c r="K40" s="61"/>
      <c r="L40" s="61"/>
      <c r="M40" s="61"/>
      <c r="N40" s="15">
        <f t="shared" si="0"/>
        <v>2</v>
      </c>
    </row>
    <row r="41" spans="1:15" x14ac:dyDescent="0.25">
      <c r="A41" s="78" t="s">
        <v>1401</v>
      </c>
      <c r="B41" s="108" t="s">
        <v>918</v>
      </c>
      <c r="C41" s="108" t="s">
        <v>124</v>
      </c>
      <c r="D41" s="105">
        <v>2003</v>
      </c>
      <c r="E41" s="104" t="s">
        <v>11</v>
      </c>
      <c r="F41" s="61"/>
      <c r="G41" s="18" t="s">
        <v>12</v>
      </c>
      <c r="H41" s="61"/>
      <c r="I41" s="61"/>
      <c r="J41" s="61"/>
      <c r="K41" s="56">
        <v>2</v>
      </c>
      <c r="L41" s="61"/>
      <c r="M41" s="61"/>
      <c r="N41" s="15">
        <f t="shared" si="0"/>
        <v>2</v>
      </c>
    </row>
    <row r="42" spans="1:15" x14ac:dyDescent="0.25">
      <c r="A42" s="78" t="s">
        <v>1401</v>
      </c>
      <c r="B42" s="16" t="s">
        <v>544</v>
      </c>
      <c r="C42" s="16" t="s">
        <v>22</v>
      </c>
      <c r="D42" s="55">
        <v>2007</v>
      </c>
      <c r="E42" s="61" t="s">
        <v>545</v>
      </c>
      <c r="F42" s="61"/>
      <c r="G42" s="18" t="s">
        <v>12</v>
      </c>
      <c r="H42" s="56">
        <v>2</v>
      </c>
      <c r="I42" s="61"/>
      <c r="J42" s="61"/>
      <c r="K42" s="61"/>
      <c r="L42" s="61"/>
      <c r="M42" s="61"/>
      <c r="N42" s="15">
        <f t="shared" si="0"/>
        <v>2</v>
      </c>
    </row>
    <row r="43" spans="1:15" x14ac:dyDescent="0.25">
      <c r="A43" s="78" t="s">
        <v>1401</v>
      </c>
      <c r="B43" s="16" t="s">
        <v>599</v>
      </c>
      <c r="C43" s="16" t="s">
        <v>63</v>
      </c>
      <c r="D43" s="55">
        <v>2004</v>
      </c>
      <c r="E43" s="61" t="s">
        <v>507</v>
      </c>
      <c r="F43" s="61"/>
      <c r="G43" s="18" t="s">
        <v>12</v>
      </c>
      <c r="H43" s="56">
        <v>2</v>
      </c>
      <c r="I43" s="61"/>
      <c r="J43" s="61"/>
      <c r="K43" s="61"/>
      <c r="L43" s="61"/>
      <c r="M43" s="61"/>
      <c r="N43" s="15">
        <f t="shared" si="0"/>
        <v>2</v>
      </c>
    </row>
    <row r="44" spans="1:15" x14ac:dyDescent="0.25">
      <c r="A44" s="78" t="s">
        <v>1401</v>
      </c>
      <c r="B44" s="108" t="s">
        <v>1135</v>
      </c>
      <c r="C44" s="108" t="s">
        <v>756</v>
      </c>
      <c r="D44" s="105">
        <v>2006</v>
      </c>
      <c r="E44" s="104" t="s">
        <v>26</v>
      </c>
      <c r="F44" s="61"/>
      <c r="G44" s="18" t="s">
        <v>12</v>
      </c>
      <c r="H44" s="61"/>
      <c r="I44" s="61"/>
      <c r="J44" s="61"/>
      <c r="K44" s="56">
        <v>2</v>
      </c>
      <c r="L44" s="61"/>
      <c r="M44" s="61"/>
      <c r="N44" s="15">
        <f t="shared" si="0"/>
        <v>2</v>
      </c>
    </row>
    <row r="45" spans="1:15" x14ac:dyDescent="0.25">
      <c r="A45" s="78" t="s">
        <v>1401</v>
      </c>
      <c r="B45" s="108" t="s">
        <v>1128</v>
      </c>
      <c r="C45" s="108" t="s">
        <v>46</v>
      </c>
      <c r="D45" s="105">
        <v>2009</v>
      </c>
      <c r="E45" s="104" t="s">
        <v>1064</v>
      </c>
      <c r="F45" s="61"/>
      <c r="G45" s="18" t="s">
        <v>12</v>
      </c>
      <c r="H45" s="61"/>
      <c r="I45" s="61"/>
      <c r="J45" s="61"/>
      <c r="K45" s="56">
        <v>2</v>
      </c>
      <c r="L45" s="61"/>
      <c r="M45" s="61"/>
      <c r="N45" s="15">
        <f t="shared" si="0"/>
        <v>2</v>
      </c>
    </row>
    <row r="46" spans="1:15" x14ac:dyDescent="0.25">
      <c r="A46" s="78" t="s">
        <v>1401</v>
      </c>
      <c r="B46" s="44" t="s">
        <v>1325</v>
      </c>
      <c r="C46" s="44" t="s">
        <v>552</v>
      </c>
      <c r="D46" s="56"/>
      <c r="E46" s="45" t="s">
        <v>1326</v>
      </c>
      <c r="F46" s="61"/>
      <c r="G46" s="18" t="s">
        <v>12</v>
      </c>
      <c r="H46" s="61"/>
      <c r="I46" s="61"/>
      <c r="J46" s="61"/>
      <c r="K46" s="61"/>
      <c r="L46" s="56">
        <v>2</v>
      </c>
      <c r="M46" s="61"/>
      <c r="N46" s="15">
        <f t="shared" si="0"/>
        <v>2</v>
      </c>
    </row>
    <row r="47" spans="1:15" x14ac:dyDescent="0.25">
      <c r="A47" s="78" t="s">
        <v>1401</v>
      </c>
      <c r="B47" s="16" t="s">
        <v>626</v>
      </c>
      <c r="C47" s="16" t="s">
        <v>552</v>
      </c>
      <c r="D47" s="55">
        <v>2003</v>
      </c>
      <c r="E47" s="61" t="s">
        <v>625</v>
      </c>
      <c r="F47" s="61"/>
      <c r="G47" s="18" t="s">
        <v>12</v>
      </c>
      <c r="H47" s="56">
        <v>2</v>
      </c>
      <c r="I47" s="61"/>
      <c r="J47" s="61"/>
      <c r="K47" s="61"/>
      <c r="L47" s="61"/>
      <c r="M47" s="61"/>
      <c r="N47" s="15">
        <f t="shared" si="0"/>
        <v>2</v>
      </c>
    </row>
    <row r="48" spans="1:15" x14ac:dyDescent="0.25">
      <c r="A48" s="78" t="s">
        <v>1401</v>
      </c>
      <c r="B48" s="16" t="s">
        <v>627</v>
      </c>
      <c r="C48" s="16" t="s">
        <v>279</v>
      </c>
      <c r="D48" s="55">
        <v>2004</v>
      </c>
      <c r="E48" s="61" t="s">
        <v>613</v>
      </c>
      <c r="F48" s="61"/>
      <c r="G48" s="18" t="s">
        <v>12</v>
      </c>
      <c r="H48" s="56">
        <v>2</v>
      </c>
      <c r="I48" s="61"/>
      <c r="J48" s="61"/>
      <c r="K48" s="61"/>
      <c r="L48" s="61"/>
      <c r="M48" s="61"/>
      <c r="N48" s="15">
        <f t="shared" si="0"/>
        <v>2</v>
      </c>
    </row>
    <row r="49" spans="1:14" x14ac:dyDescent="0.25">
      <c r="A49" s="78" t="s">
        <v>1401</v>
      </c>
      <c r="B49" s="44" t="s">
        <v>1349</v>
      </c>
      <c r="C49" s="44" t="s">
        <v>485</v>
      </c>
      <c r="D49" s="56"/>
      <c r="E49" s="45" t="s">
        <v>41</v>
      </c>
      <c r="F49" s="61"/>
      <c r="G49" s="18" t="s">
        <v>12</v>
      </c>
      <c r="H49" s="61"/>
      <c r="I49" s="61"/>
      <c r="J49" s="61"/>
      <c r="K49" s="61"/>
      <c r="L49" s="56">
        <v>2</v>
      </c>
      <c r="M49" s="61"/>
      <c r="N49" s="15">
        <f t="shared" si="0"/>
        <v>2</v>
      </c>
    </row>
    <row r="50" spans="1:14" x14ac:dyDescent="0.25">
      <c r="A50" s="78" t="s">
        <v>1401</v>
      </c>
      <c r="B50" s="44" t="s">
        <v>1349</v>
      </c>
      <c r="C50" s="44" t="s">
        <v>620</v>
      </c>
      <c r="D50" s="56"/>
      <c r="E50" s="45" t="s">
        <v>1350</v>
      </c>
      <c r="F50" s="61"/>
      <c r="G50" s="18" t="s">
        <v>12</v>
      </c>
      <c r="H50" s="61"/>
      <c r="I50" s="61"/>
      <c r="J50" s="61"/>
      <c r="K50" s="61"/>
      <c r="L50" s="56">
        <v>2</v>
      </c>
      <c r="M50" s="61"/>
      <c r="N50" s="15">
        <f t="shared" si="0"/>
        <v>2</v>
      </c>
    </row>
    <row r="51" spans="1:14" x14ac:dyDescent="0.25">
      <c r="A51" s="78" t="s">
        <v>1401</v>
      </c>
      <c r="B51" s="16" t="s">
        <v>624</v>
      </c>
      <c r="C51" s="16" t="s">
        <v>16</v>
      </c>
      <c r="D51" s="55">
        <v>2002</v>
      </c>
      <c r="E51" s="61" t="s">
        <v>625</v>
      </c>
      <c r="F51" s="61"/>
      <c r="G51" s="18" t="s">
        <v>12</v>
      </c>
      <c r="H51" s="56">
        <v>2</v>
      </c>
      <c r="I51" s="61"/>
      <c r="J51" s="61"/>
      <c r="K51" s="61"/>
      <c r="L51" s="61"/>
      <c r="M51" s="61"/>
      <c r="N51" s="15">
        <f t="shared" si="0"/>
        <v>2</v>
      </c>
    </row>
    <row r="52" spans="1:14" x14ac:dyDescent="0.25">
      <c r="A52" s="78" t="s">
        <v>1401</v>
      </c>
      <c r="B52" s="44" t="s">
        <v>1346</v>
      </c>
      <c r="C52" s="44" t="s">
        <v>147</v>
      </c>
      <c r="D52" s="56"/>
      <c r="E52" s="45" t="s">
        <v>287</v>
      </c>
      <c r="F52" s="61"/>
      <c r="G52" s="18" t="s">
        <v>12</v>
      </c>
      <c r="H52" s="61"/>
      <c r="I52" s="61"/>
      <c r="J52" s="61"/>
      <c r="K52" s="61"/>
      <c r="L52" s="56">
        <v>2</v>
      </c>
      <c r="M52" s="61"/>
      <c r="N52" s="15">
        <f t="shared" si="0"/>
        <v>2</v>
      </c>
    </row>
    <row r="53" spans="1:14" x14ac:dyDescent="0.25">
      <c r="A53" s="78" t="s">
        <v>1401</v>
      </c>
      <c r="B53" s="16" t="s">
        <v>558</v>
      </c>
      <c r="C53" s="16" t="s">
        <v>407</v>
      </c>
      <c r="D53" s="55">
        <v>2006</v>
      </c>
      <c r="E53" s="61" t="s">
        <v>309</v>
      </c>
      <c r="F53" s="61"/>
      <c r="G53" s="18" t="s">
        <v>12</v>
      </c>
      <c r="H53" s="56">
        <v>2</v>
      </c>
      <c r="I53" s="61"/>
      <c r="J53" s="61"/>
      <c r="K53" s="61"/>
      <c r="L53" s="61"/>
      <c r="M53" s="61"/>
      <c r="N53" s="15">
        <f t="shared" si="0"/>
        <v>2</v>
      </c>
    </row>
    <row r="54" spans="1:14" x14ac:dyDescent="0.25">
      <c r="A54" s="78" t="s">
        <v>1401</v>
      </c>
      <c r="B54" s="108" t="s">
        <v>1162</v>
      </c>
      <c r="C54" s="108" t="s">
        <v>352</v>
      </c>
      <c r="D54" s="105">
        <v>2003</v>
      </c>
      <c r="E54" s="104" t="s">
        <v>1058</v>
      </c>
      <c r="F54" s="61"/>
      <c r="G54" s="18" t="s">
        <v>12</v>
      </c>
      <c r="H54" s="61"/>
      <c r="I54" s="61"/>
      <c r="J54" s="61"/>
      <c r="K54" s="56">
        <v>2</v>
      </c>
      <c r="L54" s="61"/>
      <c r="M54" s="61"/>
      <c r="N54" s="15">
        <f t="shared" si="0"/>
        <v>2</v>
      </c>
    </row>
    <row r="55" spans="1:14" x14ac:dyDescent="0.25">
      <c r="A55" s="78" t="s">
        <v>1401</v>
      </c>
      <c r="B55" s="44" t="s">
        <v>1355</v>
      </c>
      <c r="C55" s="44" t="s">
        <v>37</v>
      </c>
      <c r="D55" s="56"/>
      <c r="E55" s="45" t="s">
        <v>1285</v>
      </c>
      <c r="F55" s="61"/>
      <c r="G55" s="18" t="s">
        <v>12</v>
      </c>
      <c r="H55" s="61"/>
      <c r="I55" s="61"/>
      <c r="J55" s="61"/>
      <c r="K55" s="61"/>
      <c r="L55" s="56">
        <v>2</v>
      </c>
      <c r="M55" s="61"/>
      <c r="N55" s="15">
        <f t="shared" si="0"/>
        <v>2</v>
      </c>
    </row>
    <row r="56" spans="1:14" x14ac:dyDescent="0.25">
      <c r="A56" s="78" t="s">
        <v>1401</v>
      </c>
      <c r="B56" s="44" t="s">
        <v>1344</v>
      </c>
      <c r="C56" s="44" t="s">
        <v>16</v>
      </c>
      <c r="D56" s="56"/>
      <c r="E56" s="45" t="s">
        <v>1190</v>
      </c>
      <c r="F56" s="61"/>
      <c r="G56" s="18" t="s">
        <v>12</v>
      </c>
      <c r="H56" s="61"/>
      <c r="I56" s="61"/>
      <c r="J56" s="61"/>
      <c r="K56" s="61"/>
      <c r="L56" s="56">
        <v>2</v>
      </c>
      <c r="M56" s="61"/>
      <c r="N56" s="15">
        <f t="shared" si="0"/>
        <v>2</v>
      </c>
    </row>
    <row r="57" spans="1:14" x14ac:dyDescent="0.25">
      <c r="A57" s="78" t="s">
        <v>1401</v>
      </c>
      <c r="B57" s="16" t="s">
        <v>578</v>
      </c>
      <c r="C57" s="16" t="s">
        <v>345</v>
      </c>
      <c r="D57" s="55">
        <v>2005</v>
      </c>
      <c r="E57" s="61" t="s">
        <v>579</v>
      </c>
      <c r="F57" s="61"/>
      <c r="G57" s="18" t="s">
        <v>12</v>
      </c>
      <c r="H57" s="56">
        <v>2</v>
      </c>
      <c r="I57" s="61"/>
      <c r="J57" s="61"/>
      <c r="K57" s="61"/>
      <c r="L57" s="61"/>
      <c r="M57" s="61"/>
      <c r="N57" s="15">
        <f t="shared" si="0"/>
        <v>2</v>
      </c>
    </row>
    <row r="58" spans="1:14" x14ac:dyDescent="0.25">
      <c r="A58" s="78" t="s">
        <v>1401</v>
      </c>
      <c r="B58" s="108" t="s">
        <v>578</v>
      </c>
      <c r="C58" s="108" t="s">
        <v>314</v>
      </c>
      <c r="D58" s="105">
        <v>2005</v>
      </c>
      <c r="E58" s="104" t="s">
        <v>1038</v>
      </c>
      <c r="F58" s="61"/>
      <c r="G58" s="18" t="s">
        <v>12</v>
      </c>
      <c r="H58" s="61"/>
      <c r="I58" s="61"/>
      <c r="J58" s="61"/>
      <c r="K58" s="56">
        <v>2</v>
      </c>
      <c r="L58" s="61"/>
      <c r="M58" s="61"/>
      <c r="N58" s="15">
        <f t="shared" si="0"/>
        <v>2</v>
      </c>
    </row>
    <row r="59" spans="1:14" x14ac:dyDescent="0.25">
      <c r="A59" s="78" t="s">
        <v>1401</v>
      </c>
      <c r="B59" s="16" t="s">
        <v>991</v>
      </c>
      <c r="C59" s="16" t="s">
        <v>84</v>
      </c>
      <c r="D59" s="56">
        <v>2008</v>
      </c>
      <c r="E59" s="45" t="s">
        <v>962</v>
      </c>
      <c r="F59" s="61"/>
      <c r="G59" s="18" t="s">
        <v>12</v>
      </c>
      <c r="H59" s="56"/>
      <c r="I59" s="61"/>
      <c r="J59" s="56">
        <v>2</v>
      </c>
      <c r="K59" s="61"/>
      <c r="L59" s="61"/>
      <c r="M59" s="61"/>
      <c r="N59" s="15">
        <f t="shared" si="0"/>
        <v>2</v>
      </c>
    </row>
    <row r="60" spans="1:14" x14ac:dyDescent="0.25">
      <c r="A60" s="78" t="s">
        <v>1401</v>
      </c>
      <c r="B60" s="44" t="s">
        <v>1328</v>
      </c>
      <c r="C60" s="44" t="s">
        <v>649</v>
      </c>
      <c r="D60" s="56"/>
      <c r="E60" s="45" t="s">
        <v>1322</v>
      </c>
      <c r="F60" s="61"/>
      <c r="G60" s="18" t="s">
        <v>12</v>
      </c>
      <c r="H60" s="61"/>
      <c r="I60" s="61"/>
      <c r="J60" s="61"/>
      <c r="K60" s="61"/>
      <c r="L60" s="56">
        <v>2</v>
      </c>
      <c r="M60" s="61"/>
      <c r="N60" s="15">
        <f t="shared" si="0"/>
        <v>2</v>
      </c>
    </row>
    <row r="61" spans="1:14" x14ac:dyDescent="0.25">
      <c r="A61" s="78" t="s">
        <v>1401</v>
      </c>
      <c r="B61" s="16" t="s">
        <v>569</v>
      </c>
      <c r="C61" s="16" t="s">
        <v>24</v>
      </c>
      <c r="D61" s="55">
        <v>2006</v>
      </c>
      <c r="E61" s="61" t="s">
        <v>570</v>
      </c>
      <c r="F61" s="61"/>
      <c r="G61" s="18" t="s">
        <v>12</v>
      </c>
      <c r="H61" s="56">
        <v>2</v>
      </c>
      <c r="I61" s="61"/>
      <c r="J61" s="61"/>
      <c r="K61" s="61"/>
      <c r="L61" s="61"/>
      <c r="M61" s="61"/>
      <c r="N61" s="15">
        <f t="shared" si="0"/>
        <v>2</v>
      </c>
    </row>
    <row r="62" spans="1:14" x14ac:dyDescent="0.25">
      <c r="A62" s="78" t="s">
        <v>1401</v>
      </c>
      <c r="B62" s="16" t="s">
        <v>556</v>
      </c>
      <c r="C62" s="16" t="s">
        <v>557</v>
      </c>
      <c r="D62" s="55">
        <v>2006</v>
      </c>
      <c r="E62" s="54" t="s">
        <v>277</v>
      </c>
      <c r="F62" s="61"/>
      <c r="G62" s="18" t="s">
        <v>12</v>
      </c>
      <c r="H62" s="56">
        <v>2</v>
      </c>
      <c r="I62" s="61"/>
      <c r="J62" s="61"/>
      <c r="K62" s="61"/>
      <c r="L62" s="61"/>
      <c r="M62" s="61"/>
      <c r="N62" s="15">
        <f t="shared" si="0"/>
        <v>2</v>
      </c>
    </row>
    <row r="63" spans="1:14" x14ac:dyDescent="0.25">
      <c r="A63" s="78" t="s">
        <v>1401</v>
      </c>
      <c r="B63" s="108" t="s">
        <v>1151</v>
      </c>
      <c r="C63" s="108" t="s">
        <v>1150</v>
      </c>
      <c r="D63" s="105">
        <v>2005</v>
      </c>
      <c r="E63" s="104" t="s">
        <v>1152</v>
      </c>
      <c r="F63" s="61"/>
      <c r="G63" s="18" t="s">
        <v>12</v>
      </c>
      <c r="H63" s="61"/>
      <c r="I63" s="61"/>
      <c r="J63" s="61"/>
      <c r="K63" s="56">
        <v>2</v>
      </c>
      <c r="L63" s="61"/>
      <c r="M63" s="61"/>
      <c r="N63" s="15">
        <f t="shared" si="0"/>
        <v>2</v>
      </c>
    </row>
    <row r="64" spans="1:14" x14ac:dyDescent="0.25">
      <c r="A64" s="78" t="s">
        <v>1401</v>
      </c>
      <c r="B64" s="108" t="s">
        <v>1146</v>
      </c>
      <c r="C64" s="108" t="s">
        <v>340</v>
      </c>
      <c r="D64" s="105">
        <v>2007</v>
      </c>
      <c r="E64" s="104" t="s">
        <v>1086</v>
      </c>
      <c r="F64" s="61"/>
      <c r="G64" s="18" t="s">
        <v>12</v>
      </c>
      <c r="H64" s="61"/>
      <c r="I64" s="61"/>
      <c r="J64" s="61"/>
      <c r="K64" s="56">
        <v>2</v>
      </c>
      <c r="L64" s="61"/>
      <c r="M64" s="61"/>
      <c r="N64" s="15">
        <f t="shared" si="0"/>
        <v>2</v>
      </c>
    </row>
    <row r="65" spans="1:14" x14ac:dyDescent="0.25">
      <c r="A65" s="78" t="s">
        <v>1401</v>
      </c>
      <c r="B65" s="16" t="s">
        <v>476</v>
      </c>
      <c r="C65" s="16" t="s">
        <v>472</v>
      </c>
      <c r="D65" s="55">
        <v>2009</v>
      </c>
      <c r="E65" s="54" t="s">
        <v>434</v>
      </c>
      <c r="F65" s="61"/>
      <c r="G65" s="18" t="s">
        <v>12</v>
      </c>
      <c r="H65" s="56">
        <v>2</v>
      </c>
      <c r="I65" s="61"/>
      <c r="J65" s="61"/>
      <c r="K65" s="61"/>
      <c r="L65" s="61"/>
      <c r="M65" s="61"/>
      <c r="N65" s="15">
        <f t="shared" si="0"/>
        <v>2</v>
      </c>
    </row>
    <row r="66" spans="1:14" x14ac:dyDescent="0.25">
      <c r="A66" s="78" t="s">
        <v>1401</v>
      </c>
      <c r="B66" s="16" t="s">
        <v>205</v>
      </c>
      <c r="C66" s="16" t="s">
        <v>524</v>
      </c>
      <c r="D66" s="55">
        <v>2008</v>
      </c>
      <c r="E66" s="54" t="s">
        <v>411</v>
      </c>
      <c r="F66" s="61"/>
      <c r="G66" s="18" t="s">
        <v>12</v>
      </c>
      <c r="H66" s="56">
        <v>2</v>
      </c>
      <c r="I66" s="61"/>
      <c r="J66" s="61"/>
      <c r="K66" s="61"/>
      <c r="L66" s="61"/>
      <c r="M66" s="61"/>
      <c r="N66" s="15">
        <f t="shared" si="0"/>
        <v>2</v>
      </c>
    </row>
    <row r="67" spans="1:14" x14ac:dyDescent="0.25">
      <c r="A67" s="78" t="s">
        <v>1401</v>
      </c>
      <c r="B67" s="16" t="s">
        <v>482</v>
      </c>
      <c r="C67" s="16" t="s">
        <v>122</v>
      </c>
      <c r="D67" s="55">
        <v>2009</v>
      </c>
      <c r="E67" s="54" t="s">
        <v>483</v>
      </c>
      <c r="F67" s="61"/>
      <c r="G67" s="18" t="s">
        <v>12</v>
      </c>
      <c r="H67" s="56">
        <v>2</v>
      </c>
      <c r="I67" s="61"/>
      <c r="J67" s="61"/>
      <c r="K67" s="61"/>
      <c r="L67" s="61"/>
      <c r="M67" s="61"/>
      <c r="N67" s="15">
        <f t="shared" si="0"/>
        <v>2</v>
      </c>
    </row>
    <row r="68" spans="1:14" x14ac:dyDescent="0.25">
      <c r="A68" s="78" t="s">
        <v>1401</v>
      </c>
      <c r="B68" s="16" t="s">
        <v>482</v>
      </c>
      <c r="C68" s="16" t="s">
        <v>14</v>
      </c>
      <c r="D68" s="56">
        <v>2009</v>
      </c>
      <c r="E68" s="45" t="s">
        <v>42</v>
      </c>
      <c r="F68" s="61"/>
      <c r="G68" s="18" t="s">
        <v>12</v>
      </c>
      <c r="H68" s="56"/>
      <c r="I68" s="61"/>
      <c r="J68" s="56">
        <v>2</v>
      </c>
      <c r="K68" s="61"/>
      <c r="L68" s="61"/>
      <c r="M68" s="61"/>
      <c r="N68" s="15">
        <f t="shared" si="0"/>
        <v>2</v>
      </c>
    </row>
    <row r="69" spans="1:14" x14ac:dyDescent="0.25">
      <c r="A69" s="78" t="s">
        <v>1401</v>
      </c>
      <c r="B69" s="16" t="s">
        <v>461</v>
      </c>
      <c r="C69" s="16" t="s">
        <v>24</v>
      </c>
      <c r="D69" s="55">
        <v>2007</v>
      </c>
      <c r="E69" s="54" t="s">
        <v>417</v>
      </c>
      <c r="F69" s="61"/>
      <c r="G69" s="18" t="s">
        <v>12</v>
      </c>
      <c r="H69" s="56">
        <v>2</v>
      </c>
      <c r="I69" s="61"/>
      <c r="J69" s="61"/>
      <c r="K69" s="61"/>
      <c r="L69" s="61"/>
      <c r="M69" s="61"/>
      <c r="N69" s="15">
        <f t="shared" si="0"/>
        <v>2</v>
      </c>
    </row>
    <row r="70" spans="1:14" x14ac:dyDescent="0.25">
      <c r="A70" s="78" t="s">
        <v>1401</v>
      </c>
      <c r="B70" s="16" t="s">
        <v>540</v>
      </c>
      <c r="C70" s="16" t="s">
        <v>340</v>
      </c>
      <c r="D70" s="55">
        <v>2007</v>
      </c>
      <c r="E70" s="61" t="s">
        <v>541</v>
      </c>
      <c r="F70" s="61"/>
      <c r="G70" s="18" t="s">
        <v>12</v>
      </c>
      <c r="H70" s="56">
        <v>2</v>
      </c>
      <c r="I70" s="61"/>
      <c r="J70" s="61"/>
      <c r="K70" s="61"/>
      <c r="L70" s="61"/>
      <c r="M70" s="61"/>
      <c r="N70" s="15">
        <f t="shared" ref="N70:N133" si="1">SUM(F70:M70)</f>
        <v>2</v>
      </c>
    </row>
    <row r="71" spans="1:14" x14ac:dyDescent="0.25">
      <c r="A71" s="78" t="s">
        <v>1401</v>
      </c>
      <c r="B71" s="108" t="s">
        <v>1122</v>
      </c>
      <c r="C71" s="108" t="s">
        <v>40</v>
      </c>
      <c r="D71" s="105">
        <v>2008</v>
      </c>
      <c r="E71" s="104" t="s">
        <v>608</v>
      </c>
      <c r="F71" s="61"/>
      <c r="G71" s="18" t="s">
        <v>12</v>
      </c>
      <c r="H71" s="61"/>
      <c r="I71" s="61"/>
      <c r="J71" s="61"/>
      <c r="K71" s="56">
        <v>2</v>
      </c>
      <c r="L71" s="61"/>
      <c r="M71" s="61"/>
      <c r="N71" s="15">
        <f t="shared" si="1"/>
        <v>2</v>
      </c>
    </row>
    <row r="72" spans="1:14" x14ac:dyDescent="0.25">
      <c r="A72" s="78" t="s">
        <v>1401</v>
      </c>
      <c r="B72" s="108" t="s">
        <v>1112</v>
      </c>
      <c r="C72" s="108" t="s">
        <v>552</v>
      </c>
      <c r="D72" s="105">
        <v>2008</v>
      </c>
      <c r="E72" s="104" t="s">
        <v>608</v>
      </c>
      <c r="F72" s="61"/>
      <c r="G72" s="18" t="s">
        <v>12</v>
      </c>
      <c r="H72" s="61"/>
      <c r="I72" s="61"/>
      <c r="J72" s="61"/>
      <c r="K72" s="56">
        <v>2</v>
      </c>
      <c r="L72" s="61"/>
      <c r="M72" s="61"/>
      <c r="N72" s="15">
        <f t="shared" si="1"/>
        <v>2</v>
      </c>
    </row>
    <row r="73" spans="1:14" x14ac:dyDescent="0.25">
      <c r="A73" s="78" t="s">
        <v>1401</v>
      </c>
      <c r="B73" s="16" t="s">
        <v>589</v>
      </c>
      <c r="C73" s="16" t="s">
        <v>274</v>
      </c>
      <c r="D73" s="55">
        <v>2004</v>
      </c>
      <c r="E73" s="61" t="s">
        <v>590</v>
      </c>
      <c r="F73" s="61"/>
      <c r="G73" s="18" t="s">
        <v>12</v>
      </c>
      <c r="H73" s="56">
        <v>2</v>
      </c>
      <c r="I73" s="61"/>
      <c r="J73" s="61"/>
      <c r="K73" s="61"/>
      <c r="L73" s="61"/>
      <c r="M73" s="61"/>
      <c r="N73" s="15">
        <f t="shared" si="1"/>
        <v>2</v>
      </c>
    </row>
    <row r="74" spans="1:14" x14ac:dyDescent="0.25">
      <c r="A74" s="78" t="s">
        <v>1401</v>
      </c>
      <c r="B74" s="16" t="s">
        <v>589</v>
      </c>
      <c r="C74" s="16" t="s">
        <v>617</v>
      </c>
      <c r="D74" s="55">
        <v>2003</v>
      </c>
      <c r="E74" s="61" t="s">
        <v>618</v>
      </c>
      <c r="F74" s="61"/>
      <c r="G74" s="18" t="s">
        <v>12</v>
      </c>
      <c r="H74" s="56">
        <v>2</v>
      </c>
      <c r="I74" s="61"/>
      <c r="J74" s="61"/>
      <c r="K74" s="61"/>
      <c r="L74" s="61"/>
      <c r="M74" s="61"/>
      <c r="N74" s="15">
        <f t="shared" si="1"/>
        <v>2</v>
      </c>
    </row>
    <row r="75" spans="1:14" x14ac:dyDescent="0.25">
      <c r="A75" s="78" t="s">
        <v>1401</v>
      </c>
      <c r="B75" s="16" t="s">
        <v>528</v>
      </c>
      <c r="C75" s="16" t="s">
        <v>529</v>
      </c>
      <c r="D75" s="55">
        <v>2007</v>
      </c>
      <c r="E75" s="61" t="s">
        <v>530</v>
      </c>
      <c r="F75" s="61"/>
      <c r="G75" s="18" t="s">
        <v>12</v>
      </c>
      <c r="H75" s="56">
        <v>2</v>
      </c>
      <c r="I75" s="61"/>
      <c r="J75" s="61"/>
      <c r="K75" s="61"/>
      <c r="L75" s="61"/>
      <c r="M75" s="61"/>
      <c r="N75" s="15">
        <f t="shared" si="1"/>
        <v>2</v>
      </c>
    </row>
    <row r="76" spans="1:14" x14ac:dyDescent="0.25">
      <c r="A76" s="78" t="s">
        <v>1401</v>
      </c>
      <c r="B76" s="44" t="s">
        <v>1332</v>
      </c>
      <c r="C76" s="44" t="s">
        <v>326</v>
      </c>
      <c r="D76" s="56"/>
      <c r="E76" s="45" t="s">
        <v>1333</v>
      </c>
      <c r="F76" s="61"/>
      <c r="G76" s="18" t="s">
        <v>12</v>
      </c>
      <c r="H76" s="61"/>
      <c r="I76" s="61"/>
      <c r="J76" s="61"/>
      <c r="K76" s="61"/>
      <c r="L76" s="56">
        <v>2</v>
      </c>
      <c r="M76" s="61"/>
      <c r="N76" s="15">
        <f t="shared" si="1"/>
        <v>2</v>
      </c>
    </row>
    <row r="77" spans="1:14" x14ac:dyDescent="0.25">
      <c r="A77" s="78" t="s">
        <v>1401</v>
      </c>
      <c r="B77" s="44" t="s">
        <v>1332</v>
      </c>
      <c r="C77" s="44" t="s">
        <v>146</v>
      </c>
      <c r="D77" s="56"/>
      <c r="E77" s="45" t="s">
        <v>1333</v>
      </c>
      <c r="F77" s="61"/>
      <c r="G77" s="18" t="s">
        <v>12</v>
      </c>
      <c r="H77" s="61"/>
      <c r="I77" s="61"/>
      <c r="J77" s="61"/>
      <c r="K77" s="61"/>
      <c r="L77" s="56">
        <v>2</v>
      </c>
      <c r="M77" s="61"/>
      <c r="N77" s="15">
        <f t="shared" si="1"/>
        <v>2</v>
      </c>
    </row>
    <row r="78" spans="1:14" x14ac:dyDescent="0.25">
      <c r="A78" s="78" t="s">
        <v>1401</v>
      </c>
      <c r="B78" s="16" t="s">
        <v>480</v>
      </c>
      <c r="C78" s="16" t="s">
        <v>326</v>
      </c>
      <c r="D78" s="55">
        <v>2009</v>
      </c>
      <c r="E78" s="54" t="s">
        <v>481</v>
      </c>
      <c r="F78" s="61"/>
      <c r="G78" s="18" t="s">
        <v>12</v>
      </c>
      <c r="H78" s="56">
        <v>2</v>
      </c>
      <c r="I78" s="61"/>
      <c r="J78" s="61"/>
      <c r="K78" s="61"/>
      <c r="L78" s="61"/>
      <c r="M78" s="61"/>
      <c r="N78" s="15">
        <f t="shared" si="1"/>
        <v>2</v>
      </c>
    </row>
    <row r="79" spans="1:14" x14ac:dyDescent="0.25">
      <c r="A79" s="78" t="s">
        <v>1401</v>
      </c>
      <c r="B79" s="16" t="s">
        <v>605</v>
      </c>
      <c r="C79" s="16" t="s">
        <v>20</v>
      </c>
      <c r="D79" s="55">
        <v>2002</v>
      </c>
      <c r="E79" s="61" t="s">
        <v>417</v>
      </c>
      <c r="F79" s="61"/>
      <c r="G79" s="18" t="s">
        <v>12</v>
      </c>
      <c r="H79" s="56">
        <v>2</v>
      </c>
      <c r="I79" s="61"/>
      <c r="J79" s="61"/>
      <c r="K79" s="61"/>
      <c r="L79" s="61"/>
      <c r="M79" s="61"/>
      <c r="N79" s="15">
        <f t="shared" si="1"/>
        <v>2</v>
      </c>
    </row>
    <row r="80" spans="1:14" x14ac:dyDescent="0.25">
      <c r="A80" s="78" t="s">
        <v>1401</v>
      </c>
      <c r="B80" s="16" t="s">
        <v>605</v>
      </c>
      <c r="C80" s="16" t="s">
        <v>137</v>
      </c>
      <c r="D80" s="55">
        <v>2004</v>
      </c>
      <c r="E80" s="61" t="s">
        <v>417</v>
      </c>
      <c r="F80" s="61"/>
      <c r="G80" s="18" t="s">
        <v>12</v>
      </c>
      <c r="H80" s="56">
        <v>2</v>
      </c>
      <c r="I80" s="61"/>
      <c r="J80" s="61"/>
      <c r="K80" s="61"/>
      <c r="L80" s="61"/>
      <c r="M80" s="61"/>
      <c r="N80" s="15">
        <f t="shared" si="1"/>
        <v>2</v>
      </c>
    </row>
    <row r="81" spans="1:14" x14ac:dyDescent="0.25">
      <c r="A81" s="78" t="s">
        <v>1401</v>
      </c>
      <c r="B81" s="16" t="s">
        <v>586</v>
      </c>
      <c r="C81" s="16" t="s">
        <v>129</v>
      </c>
      <c r="D81" s="55">
        <v>2005</v>
      </c>
      <c r="E81" s="61" t="s">
        <v>223</v>
      </c>
      <c r="F81" s="61"/>
      <c r="G81" s="18" t="s">
        <v>12</v>
      </c>
      <c r="H81" s="56">
        <v>2</v>
      </c>
      <c r="I81" s="61"/>
      <c r="J81" s="61"/>
      <c r="K81" s="61"/>
      <c r="L81" s="61"/>
      <c r="M81" s="61"/>
      <c r="N81" s="15">
        <f t="shared" si="1"/>
        <v>2</v>
      </c>
    </row>
    <row r="82" spans="1:14" x14ac:dyDescent="0.25">
      <c r="A82" s="78" t="s">
        <v>1401</v>
      </c>
      <c r="B82" s="16" t="s">
        <v>478</v>
      </c>
      <c r="C82" s="16" t="s">
        <v>326</v>
      </c>
      <c r="D82" s="55">
        <v>2009</v>
      </c>
      <c r="E82" s="54" t="s">
        <v>11</v>
      </c>
      <c r="F82" s="61"/>
      <c r="G82" s="18" t="s">
        <v>12</v>
      </c>
      <c r="H82" s="56">
        <v>2</v>
      </c>
      <c r="I82" s="61"/>
      <c r="J82" s="61"/>
      <c r="K82" s="61"/>
      <c r="L82" s="61"/>
      <c r="M82" s="61"/>
      <c r="N82" s="15">
        <f t="shared" si="1"/>
        <v>2</v>
      </c>
    </row>
    <row r="83" spans="1:14" x14ac:dyDescent="0.25">
      <c r="A83" s="78" t="s">
        <v>1401</v>
      </c>
      <c r="B83" s="44" t="s">
        <v>499</v>
      </c>
      <c r="C83" s="44" t="s">
        <v>389</v>
      </c>
      <c r="D83" s="56"/>
      <c r="E83" s="45" t="s">
        <v>1285</v>
      </c>
      <c r="F83" s="61"/>
      <c r="G83" s="18" t="s">
        <v>12</v>
      </c>
      <c r="H83" s="61"/>
      <c r="I83" s="61"/>
      <c r="J83" s="61"/>
      <c r="K83" s="61"/>
      <c r="L83" s="56">
        <v>2</v>
      </c>
      <c r="M83" s="61"/>
      <c r="N83" s="15">
        <f t="shared" si="1"/>
        <v>2</v>
      </c>
    </row>
    <row r="84" spans="1:14" x14ac:dyDescent="0.25">
      <c r="A84" s="78" t="s">
        <v>1401</v>
      </c>
      <c r="B84" s="16" t="s">
        <v>499</v>
      </c>
      <c r="C84" s="16" t="s">
        <v>500</v>
      </c>
      <c r="D84" s="55">
        <v>2009</v>
      </c>
      <c r="E84" s="54" t="s">
        <v>11</v>
      </c>
      <c r="F84" s="61"/>
      <c r="G84" s="18" t="s">
        <v>12</v>
      </c>
      <c r="H84" s="56">
        <v>2</v>
      </c>
      <c r="I84" s="61"/>
      <c r="J84" s="61"/>
      <c r="K84" s="61"/>
      <c r="L84" s="61"/>
      <c r="M84" s="61"/>
      <c r="N84" s="15">
        <f t="shared" si="1"/>
        <v>2</v>
      </c>
    </row>
    <row r="85" spans="1:14" x14ac:dyDescent="0.25">
      <c r="A85" s="78" t="s">
        <v>1401</v>
      </c>
      <c r="B85" s="16" t="s">
        <v>490</v>
      </c>
      <c r="C85" s="16" t="s">
        <v>407</v>
      </c>
      <c r="D85" s="55">
        <v>2009</v>
      </c>
      <c r="E85" s="54" t="s">
        <v>11</v>
      </c>
      <c r="F85" s="61"/>
      <c r="G85" s="18" t="s">
        <v>12</v>
      </c>
      <c r="H85" s="56">
        <v>2</v>
      </c>
      <c r="I85" s="61"/>
      <c r="J85" s="61"/>
      <c r="K85" s="61"/>
      <c r="L85" s="61"/>
      <c r="M85" s="61"/>
      <c r="N85" s="15">
        <f t="shared" si="1"/>
        <v>2</v>
      </c>
    </row>
    <row r="86" spans="1:14" x14ac:dyDescent="0.25">
      <c r="A86" s="78" t="s">
        <v>1401</v>
      </c>
      <c r="B86" s="16" t="s">
        <v>490</v>
      </c>
      <c r="C86" s="16" t="s">
        <v>563</v>
      </c>
      <c r="D86" s="55">
        <v>2006</v>
      </c>
      <c r="E86" s="54" t="s">
        <v>11</v>
      </c>
      <c r="F86" s="61"/>
      <c r="G86" s="18" t="s">
        <v>12</v>
      </c>
      <c r="H86" s="56">
        <v>2</v>
      </c>
      <c r="I86" s="61"/>
      <c r="J86" s="61"/>
      <c r="K86" s="61"/>
      <c r="L86" s="61"/>
      <c r="M86" s="61"/>
      <c r="N86" s="15">
        <f t="shared" si="1"/>
        <v>2</v>
      </c>
    </row>
    <row r="87" spans="1:14" x14ac:dyDescent="0.25">
      <c r="A87" s="78" t="s">
        <v>1401</v>
      </c>
      <c r="B87" s="44" t="s">
        <v>1306</v>
      </c>
      <c r="C87" s="44" t="s">
        <v>139</v>
      </c>
      <c r="D87" s="56"/>
      <c r="E87" s="45" t="s">
        <v>1352</v>
      </c>
      <c r="F87" s="61"/>
      <c r="G87" s="18" t="s">
        <v>12</v>
      </c>
      <c r="H87" s="61"/>
      <c r="I87" s="61"/>
      <c r="J87" s="61"/>
      <c r="K87" s="61"/>
      <c r="L87" s="56">
        <v>2</v>
      </c>
      <c r="M87" s="61"/>
      <c r="N87" s="15">
        <f t="shared" si="1"/>
        <v>2</v>
      </c>
    </row>
    <row r="88" spans="1:14" x14ac:dyDescent="0.25">
      <c r="A88" s="78" t="s">
        <v>1401</v>
      </c>
      <c r="B88" s="16" t="s">
        <v>997</v>
      </c>
      <c r="C88" s="16" t="s">
        <v>124</v>
      </c>
      <c r="D88" s="56">
        <v>2006</v>
      </c>
      <c r="E88" s="45" t="s">
        <v>976</v>
      </c>
      <c r="F88" s="61"/>
      <c r="G88" s="18" t="s">
        <v>12</v>
      </c>
      <c r="H88" s="61"/>
      <c r="I88" s="61"/>
      <c r="J88" s="56">
        <v>2</v>
      </c>
      <c r="K88" s="61"/>
      <c r="L88" s="61"/>
      <c r="M88" s="61"/>
      <c r="N88" s="15">
        <f t="shared" si="1"/>
        <v>2</v>
      </c>
    </row>
    <row r="89" spans="1:14" x14ac:dyDescent="0.25">
      <c r="A89" s="78" t="s">
        <v>1401</v>
      </c>
      <c r="B89" s="44" t="s">
        <v>1334</v>
      </c>
      <c r="C89" s="44" t="s">
        <v>72</v>
      </c>
      <c r="D89" s="56"/>
      <c r="E89" s="45" t="s">
        <v>1335</v>
      </c>
      <c r="F89" s="61"/>
      <c r="G89" s="18" t="s">
        <v>12</v>
      </c>
      <c r="H89" s="61"/>
      <c r="I89" s="61"/>
      <c r="J89" s="61"/>
      <c r="K89" s="61"/>
      <c r="L89" s="56">
        <v>2</v>
      </c>
      <c r="M89" s="61"/>
      <c r="N89" s="15">
        <f t="shared" si="1"/>
        <v>2</v>
      </c>
    </row>
    <row r="90" spans="1:14" x14ac:dyDescent="0.25">
      <c r="A90" s="78" t="s">
        <v>1401</v>
      </c>
      <c r="B90" s="44" t="s">
        <v>1334</v>
      </c>
      <c r="C90" s="44" t="s">
        <v>33</v>
      </c>
      <c r="D90" s="56"/>
      <c r="E90" s="45" t="s">
        <v>1335</v>
      </c>
      <c r="F90" s="61"/>
      <c r="G90" s="18" t="s">
        <v>12</v>
      </c>
      <c r="H90" s="61"/>
      <c r="I90" s="61"/>
      <c r="J90" s="61"/>
      <c r="K90" s="61"/>
      <c r="L90" s="56">
        <v>2</v>
      </c>
      <c r="M90" s="61"/>
      <c r="N90" s="15">
        <f t="shared" si="1"/>
        <v>2</v>
      </c>
    </row>
    <row r="91" spans="1:14" x14ac:dyDescent="0.25">
      <c r="A91" s="78" t="s">
        <v>1401</v>
      </c>
      <c r="B91" s="16" t="s">
        <v>582</v>
      </c>
      <c r="C91" s="16" t="s">
        <v>24</v>
      </c>
      <c r="D91" s="55">
        <v>2005</v>
      </c>
      <c r="E91" s="61" t="s">
        <v>417</v>
      </c>
      <c r="F91" s="61"/>
      <c r="G91" s="18" t="s">
        <v>12</v>
      </c>
      <c r="H91" s="56">
        <v>2</v>
      </c>
      <c r="I91" s="61"/>
      <c r="J91" s="61"/>
      <c r="K91" s="61"/>
      <c r="L91" s="61"/>
      <c r="M91" s="61"/>
      <c r="N91" s="15">
        <f t="shared" si="1"/>
        <v>2</v>
      </c>
    </row>
    <row r="92" spans="1:14" x14ac:dyDescent="0.25">
      <c r="A92" s="78" t="s">
        <v>1401</v>
      </c>
      <c r="B92" s="16" t="s">
        <v>533</v>
      </c>
      <c r="C92" s="16" t="s">
        <v>489</v>
      </c>
      <c r="D92" s="55">
        <v>2007</v>
      </c>
      <c r="E92" s="61" t="s">
        <v>127</v>
      </c>
      <c r="F92" s="61"/>
      <c r="G92" s="18" t="s">
        <v>12</v>
      </c>
      <c r="H92" s="56">
        <v>2</v>
      </c>
      <c r="I92" s="61"/>
      <c r="J92" s="61"/>
      <c r="K92" s="61"/>
      <c r="L92" s="61"/>
      <c r="M92" s="61"/>
      <c r="N92" s="15">
        <f t="shared" si="1"/>
        <v>2</v>
      </c>
    </row>
    <row r="93" spans="1:14" x14ac:dyDescent="0.25">
      <c r="A93" s="78" t="s">
        <v>1401</v>
      </c>
      <c r="B93" s="16" t="s">
        <v>533</v>
      </c>
      <c r="C93" s="16" t="s">
        <v>322</v>
      </c>
      <c r="D93" s="55">
        <v>2004</v>
      </c>
      <c r="E93" s="61" t="s">
        <v>595</v>
      </c>
      <c r="F93" s="61"/>
      <c r="G93" s="18" t="s">
        <v>12</v>
      </c>
      <c r="H93" s="56">
        <v>2</v>
      </c>
      <c r="I93" s="61"/>
      <c r="J93" s="61"/>
      <c r="K93" s="61"/>
      <c r="L93" s="61"/>
      <c r="M93" s="61"/>
      <c r="N93" s="15">
        <f t="shared" si="1"/>
        <v>2</v>
      </c>
    </row>
    <row r="94" spans="1:14" x14ac:dyDescent="0.25">
      <c r="A94" s="78" t="s">
        <v>1401</v>
      </c>
      <c r="B94" s="16" t="s">
        <v>495</v>
      </c>
      <c r="C94" s="16" t="s">
        <v>340</v>
      </c>
      <c r="D94" s="55">
        <v>2006</v>
      </c>
      <c r="E94" s="61" t="s">
        <v>11</v>
      </c>
      <c r="F94" s="61"/>
      <c r="G94" s="18" t="s">
        <v>12</v>
      </c>
      <c r="H94" s="56">
        <v>2</v>
      </c>
      <c r="I94" s="61"/>
      <c r="J94" s="61"/>
      <c r="K94" s="61"/>
      <c r="L94" s="61"/>
      <c r="M94" s="61"/>
      <c r="N94" s="15">
        <f t="shared" si="1"/>
        <v>2</v>
      </c>
    </row>
    <row r="95" spans="1:14" x14ac:dyDescent="0.25">
      <c r="A95" s="78" t="s">
        <v>1401</v>
      </c>
      <c r="B95" s="16" t="s">
        <v>495</v>
      </c>
      <c r="C95" s="16" t="s">
        <v>496</v>
      </c>
      <c r="D95" s="55">
        <v>2009</v>
      </c>
      <c r="E95" s="61" t="s">
        <v>277</v>
      </c>
      <c r="F95" s="61"/>
      <c r="G95" s="18" t="s">
        <v>12</v>
      </c>
      <c r="H95" s="56">
        <v>2</v>
      </c>
      <c r="I95" s="61"/>
      <c r="J95" s="61"/>
      <c r="K95" s="61"/>
      <c r="L95" s="61"/>
      <c r="M95" s="61"/>
      <c r="N95" s="15">
        <f t="shared" si="1"/>
        <v>2</v>
      </c>
    </row>
    <row r="96" spans="1:14" x14ac:dyDescent="0.25">
      <c r="A96" s="78" t="s">
        <v>1401</v>
      </c>
      <c r="B96" s="16" t="s">
        <v>547</v>
      </c>
      <c r="C96" s="16" t="s">
        <v>144</v>
      </c>
      <c r="D96" s="55">
        <v>2007</v>
      </c>
      <c r="E96" s="54" t="s">
        <v>548</v>
      </c>
      <c r="F96" s="61"/>
      <c r="G96" s="18" t="s">
        <v>12</v>
      </c>
      <c r="H96" s="56">
        <v>2</v>
      </c>
      <c r="I96" s="61"/>
      <c r="J96" s="61"/>
      <c r="K96" s="61"/>
      <c r="L96" s="61"/>
      <c r="M96" s="61"/>
      <c r="N96" s="15">
        <f t="shared" si="1"/>
        <v>2</v>
      </c>
    </row>
    <row r="97" spans="1:14" x14ac:dyDescent="0.25">
      <c r="A97" s="78" t="s">
        <v>1401</v>
      </c>
      <c r="B97" s="16" t="s">
        <v>631</v>
      </c>
      <c r="C97" s="16" t="s">
        <v>381</v>
      </c>
      <c r="D97" s="55">
        <v>2003</v>
      </c>
      <c r="E97" s="61" t="s">
        <v>548</v>
      </c>
      <c r="F97" s="61"/>
      <c r="G97" s="18" t="s">
        <v>12</v>
      </c>
      <c r="H97" s="56">
        <v>2</v>
      </c>
      <c r="I97" s="61"/>
      <c r="J97" s="61"/>
      <c r="K97" s="61"/>
      <c r="L97" s="61"/>
      <c r="M97" s="61"/>
      <c r="N97" s="15">
        <f t="shared" si="1"/>
        <v>2</v>
      </c>
    </row>
    <row r="98" spans="1:14" x14ac:dyDescent="0.25">
      <c r="A98" s="78" t="s">
        <v>1401</v>
      </c>
      <c r="B98" s="44" t="s">
        <v>272</v>
      </c>
      <c r="C98" s="44" t="s">
        <v>489</v>
      </c>
      <c r="D98" s="56"/>
      <c r="E98" s="45" t="s">
        <v>1285</v>
      </c>
      <c r="F98" s="61"/>
      <c r="G98" s="18" t="s">
        <v>12</v>
      </c>
      <c r="H98" s="61"/>
      <c r="I98" s="61"/>
      <c r="J98" s="61"/>
      <c r="K98" s="61"/>
      <c r="L98" s="56">
        <v>2</v>
      </c>
      <c r="M98" s="61"/>
      <c r="N98" s="15">
        <f t="shared" si="1"/>
        <v>2</v>
      </c>
    </row>
    <row r="99" spans="1:14" ht="25.5" x14ac:dyDescent="0.25">
      <c r="A99" s="78" t="s">
        <v>1401</v>
      </c>
      <c r="B99" s="108" t="s">
        <v>1099</v>
      </c>
      <c r="C99" s="108" t="s">
        <v>129</v>
      </c>
      <c r="D99" s="105">
        <v>2009</v>
      </c>
      <c r="E99" s="104" t="s">
        <v>1100</v>
      </c>
      <c r="F99" s="61"/>
      <c r="G99" s="18" t="s">
        <v>12</v>
      </c>
      <c r="H99" s="61"/>
      <c r="I99" s="61"/>
      <c r="J99" s="61"/>
      <c r="K99" s="56">
        <v>2</v>
      </c>
      <c r="L99" s="61"/>
      <c r="M99" s="61"/>
      <c r="N99" s="15">
        <f t="shared" si="1"/>
        <v>2</v>
      </c>
    </row>
    <row r="100" spans="1:14" x14ac:dyDescent="0.25">
      <c r="A100" s="78" t="s">
        <v>1401</v>
      </c>
      <c r="B100" s="44" t="s">
        <v>998</v>
      </c>
      <c r="C100" s="44" t="s">
        <v>20</v>
      </c>
      <c r="D100" s="56">
        <v>2004</v>
      </c>
      <c r="E100" s="45" t="s">
        <v>42</v>
      </c>
      <c r="F100" s="61"/>
      <c r="G100" s="18" t="s">
        <v>12</v>
      </c>
      <c r="H100" s="61"/>
      <c r="I100" s="61"/>
      <c r="J100" s="56">
        <v>2</v>
      </c>
      <c r="K100" s="61"/>
      <c r="L100" s="61"/>
      <c r="M100" s="61"/>
      <c r="N100" s="15">
        <f t="shared" si="1"/>
        <v>2</v>
      </c>
    </row>
    <row r="101" spans="1:14" x14ac:dyDescent="0.25">
      <c r="A101" s="78" t="s">
        <v>1401</v>
      </c>
      <c r="B101" s="16" t="s">
        <v>994</v>
      </c>
      <c r="C101" s="16" t="s">
        <v>31</v>
      </c>
      <c r="D101" s="56">
        <v>2008</v>
      </c>
      <c r="E101" s="45" t="s">
        <v>74</v>
      </c>
      <c r="F101" s="61"/>
      <c r="G101" s="18" t="s">
        <v>12</v>
      </c>
      <c r="H101" s="61"/>
      <c r="I101" s="61"/>
      <c r="J101" s="56">
        <v>2</v>
      </c>
      <c r="K101" s="61"/>
      <c r="L101" s="61"/>
      <c r="M101" s="61"/>
      <c r="N101" s="15">
        <f t="shared" si="1"/>
        <v>2</v>
      </c>
    </row>
    <row r="102" spans="1:14" x14ac:dyDescent="0.25">
      <c r="A102" s="78" t="s">
        <v>1401</v>
      </c>
      <c r="B102" s="16" t="s">
        <v>208</v>
      </c>
      <c r="C102" s="16" t="s">
        <v>132</v>
      </c>
      <c r="D102" s="56">
        <v>2009</v>
      </c>
      <c r="E102" s="45" t="s">
        <v>42</v>
      </c>
      <c r="F102" s="61"/>
      <c r="G102" s="18" t="s">
        <v>12</v>
      </c>
      <c r="H102" s="61"/>
      <c r="I102" s="61"/>
      <c r="J102" s="56">
        <v>2</v>
      </c>
      <c r="K102" s="61"/>
      <c r="L102" s="61"/>
      <c r="M102" s="61"/>
      <c r="N102" s="15">
        <f t="shared" si="1"/>
        <v>2</v>
      </c>
    </row>
    <row r="103" spans="1:14" x14ac:dyDescent="0.25">
      <c r="A103" s="78" t="s">
        <v>1401</v>
      </c>
      <c r="B103" s="16" t="s">
        <v>504</v>
      </c>
      <c r="C103" s="16" t="s">
        <v>505</v>
      </c>
      <c r="D103" s="55">
        <v>2008</v>
      </c>
      <c r="E103" s="54" t="s">
        <v>277</v>
      </c>
      <c r="F103" s="61"/>
      <c r="G103" s="18" t="s">
        <v>12</v>
      </c>
      <c r="H103" s="56">
        <v>2</v>
      </c>
      <c r="I103" s="61"/>
      <c r="J103" s="61"/>
      <c r="K103" s="61"/>
      <c r="L103" s="61"/>
      <c r="M103" s="61"/>
      <c r="N103" s="15">
        <f t="shared" si="1"/>
        <v>2</v>
      </c>
    </row>
    <row r="104" spans="1:14" x14ac:dyDescent="0.25">
      <c r="A104" s="78" t="s">
        <v>1401</v>
      </c>
      <c r="B104" s="16" t="s">
        <v>504</v>
      </c>
      <c r="C104" s="16" t="s">
        <v>326</v>
      </c>
      <c r="D104" s="55">
        <v>2006</v>
      </c>
      <c r="E104" s="54" t="s">
        <v>390</v>
      </c>
      <c r="F104" s="61"/>
      <c r="G104" s="18" t="s">
        <v>12</v>
      </c>
      <c r="H104" s="56">
        <v>2</v>
      </c>
      <c r="I104" s="61"/>
      <c r="J104" s="61"/>
      <c r="K104" s="61"/>
      <c r="L104" s="61"/>
      <c r="M104" s="61"/>
      <c r="N104" s="15">
        <f t="shared" si="1"/>
        <v>2</v>
      </c>
    </row>
    <row r="105" spans="1:14" x14ac:dyDescent="0.25">
      <c r="A105" s="78" t="s">
        <v>1401</v>
      </c>
      <c r="B105" s="16" t="s">
        <v>601</v>
      </c>
      <c r="C105" s="16" t="s">
        <v>130</v>
      </c>
      <c r="D105" s="55">
        <v>2004</v>
      </c>
      <c r="E105" s="61" t="s">
        <v>327</v>
      </c>
      <c r="F105" s="61"/>
      <c r="G105" s="18" t="s">
        <v>12</v>
      </c>
      <c r="H105" s="56">
        <v>2</v>
      </c>
      <c r="I105" s="61"/>
      <c r="J105" s="61"/>
      <c r="K105" s="61"/>
      <c r="L105" s="61"/>
      <c r="M105" s="61"/>
      <c r="N105" s="15">
        <f t="shared" si="1"/>
        <v>2</v>
      </c>
    </row>
    <row r="106" spans="1:14" x14ac:dyDescent="0.25">
      <c r="A106" s="78" t="s">
        <v>1401</v>
      </c>
      <c r="B106" s="44" t="s">
        <v>601</v>
      </c>
      <c r="C106" s="44" t="s">
        <v>10</v>
      </c>
      <c r="D106" s="56"/>
      <c r="E106" s="45" t="s">
        <v>1165</v>
      </c>
      <c r="F106" s="61"/>
      <c r="G106" s="18" t="s">
        <v>12</v>
      </c>
      <c r="H106" s="61"/>
      <c r="I106" s="61"/>
      <c r="J106" s="61"/>
      <c r="K106" s="61"/>
      <c r="L106" s="56">
        <v>2</v>
      </c>
      <c r="M106" s="61"/>
      <c r="N106" s="15">
        <f t="shared" si="1"/>
        <v>2</v>
      </c>
    </row>
    <row r="107" spans="1:14" x14ac:dyDescent="0.25">
      <c r="A107" s="78" t="s">
        <v>1401</v>
      </c>
      <c r="B107" s="108" t="s">
        <v>1157</v>
      </c>
      <c r="C107" s="108" t="s">
        <v>322</v>
      </c>
      <c r="D107" s="105">
        <v>2003</v>
      </c>
      <c r="E107" s="104" t="s">
        <v>11</v>
      </c>
      <c r="F107" s="61"/>
      <c r="G107" s="18" t="s">
        <v>12</v>
      </c>
      <c r="H107" s="61"/>
      <c r="I107" s="61"/>
      <c r="J107" s="61"/>
      <c r="K107" s="56">
        <v>2</v>
      </c>
      <c r="L107" s="61"/>
      <c r="M107" s="61"/>
      <c r="N107" s="15">
        <f t="shared" si="1"/>
        <v>2</v>
      </c>
    </row>
    <row r="108" spans="1:14" x14ac:dyDescent="0.25">
      <c r="A108" s="78" t="s">
        <v>1401</v>
      </c>
      <c r="B108" s="16" t="s">
        <v>470</v>
      </c>
      <c r="C108" s="16" t="s">
        <v>347</v>
      </c>
      <c r="D108" s="55">
        <v>2009</v>
      </c>
      <c r="E108" s="61" t="s">
        <v>277</v>
      </c>
      <c r="F108" s="61"/>
      <c r="G108" s="18" t="s">
        <v>12</v>
      </c>
      <c r="H108" s="56">
        <v>2</v>
      </c>
      <c r="I108" s="61"/>
      <c r="J108" s="61"/>
      <c r="K108" s="61"/>
      <c r="L108" s="61"/>
      <c r="M108" s="61"/>
      <c r="N108" s="15">
        <f t="shared" si="1"/>
        <v>2</v>
      </c>
    </row>
    <row r="109" spans="1:14" x14ac:dyDescent="0.25">
      <c r="A109" s="78" t="s">
        <v>1401</v>
      </c>
      <c r="B109" s="16" t="s">
        <v>585</v>
      </c>
      <c r="C109" s="16" t="s">
        <v>33</v>
      </c>
      <c r="D109" s="55">
        <v>2005</v>
      </c>
      <c r="E109" s="61" t="s">
        <v>366</v>
      </c>
      <c r="F109" s="61"/>
      <c r="G109" s="18" t="s">
        <v>12</v>
      </c>
      <c r="H109" s="56">
        <v>2</v>
      </c>
      <c r="I109" s="61"/>
      <c r="J109" s="61"/>
      <c r="K109" s="61"/>
      <c r="L109" s="61"/>
      <c r="M109" s="61"/>
      <c r="N109" s="15">
        <f t="shared" si="1"/>
        <v>2</v>
      </c>
    </row>
    <row r="110" spans="1:14" x14ac:dyDescent="0.25">
      <c r="A110" s="78" t="s">
        <v>1401</v>
      </c>
      <c r="B110" s="16" t="s">
        <v>833</v>
      </c>
      <c r="C110" s="16" t="s">
        <v>279</v>
      </c>
      <c r="D110" s="55">
        <v>2003</v>
      </c>
      <c r="E110" s="61"/>
      <c r="F110" s="61"/>
      <c r="G110" s="18" t="s">
        <v>12</v>
      </c>
      <c r="H110" s="56">
        <v>2</v>
      </c>
      <c r="I110" s="61"/>
      <c r="J110" s="61"/>
      <c r="K110" s="61"/>
      <c r="L110" s="61"/>
      <c r="M110" s="61"/>
      <c r="N110" s="15">
        <f t="shared" si="1"/>
        <v>2</v>
      </c>
    </row>
    <row r="111" spans="1:14" x14ac:dyDescent="0.25">
      <c r="A111" s="78" t="s">
        <v>1401</v>
      </c>
      <c r="B111" s="16" t="s">
        <v>1000</v>
      </c>
      <c r="C111" s="16" t="s">
        <v>279</v>
      </c>
      <c r="D111" s="55">
        <v>2007</v>
      </c>
      <c r="E111" s="61"/>
      <c r="F111" s="61"/>
      <c r="G111" s="18" t="s">
        <v>12</v>
      </c>
      <c r="H111" s="56">
        <v>2</v>
      </c>
      <c r="I111" s="61"/>
      <c r="J111" s="61"/>
      <c r="K111" s="61"/>
      <c r="L111" s="61"/>
      <c r="M111" s="61"/>
      <c r="N111" s="15">
        <f t="shared" si="1"/>
        <v>2</v>
      </c>
    </row>
    <row r="112" spans="1:14" x14ac:dyDescent="0.25">
      <c r="A112" s="78" t="s">
        <v>1401</v>
      </c>
      <c r="B112" s="16" t="s">
        <v>621</v>
      </c>
      <c r="C112" s="16" t="s">
        <v>39</v>
      </c>
      <c r="D112" s="55">
        <v>2003</v>
      </c>
      <c r="E112" s="61" t="s">
        <v>277</v>
      </c>
      <c r="F112" s="61"/>
      <c r="G112" s="18" t="s">
        <v>12</v>
      </c>
      <c r="H112" s="56">
        <v>2</v>
      </c>
      <c r="I112" s="61"/>
      <c r="J112" s="61"/>
      <c r="K112" s="61"/>
      <c r="L112" s="61"/>
      <c r="M112" s="61"/>
      <c r="N112" s="15">
        <f t="shared" si="1"/>
        <v>2</v>
      </c>
    </row>
    <row r="113" spans="1:14" x14ac:dyDescent="0.25">
      <c r="A113" s="78" t="s">
        <v>1401</v>
      </c>
      <c r="B113" s="16" t="s">
        <v>531</v>
      </c>
      <c r="C113" s="16" t="s">
        <v>39</v>
      </c>
      <c r="D113" s="55">
        <v>2005</v>
      </c>
      <c r="E113" s="61" t="s">
        <v>277</v>
      </c>
      <c r="F113" s="61"/>
      <c r="G113" s="18" t="s">
        <v>12</v>
      </c>
      <c r="H113" s="56">
        <v>2</v>
      </c>
      <c r="I113" s="61"/>
      <c r="J113" s="61"/>
      <c r="K113" s="61"/>
      <c r="L113" s="61"/>
      <c r="M113" s="61"/>
      <c r="N113" s="15">
        <f t="shared" si="1"/>
        <v>2</v>
      </c>
    </row>
    <row r="114" spans="1:14" x14ac:dyDescent="0.25">
      <c r="A114" s="78" t="s">
        <v>1401</v>
      </c>
      <c r="B114" s="16" t="s">
        <v>531</v>
      </c>
      <c r="C114" s="16" t="s">
        <v>326</v>
      </c>
      <c r="D114" s="55">
        <v>2007</v>
      </c>
      <c r="E114" s="54" t="s">
        <v>277</v>
      </c>
      <c r="F114" s="61"/>
      <c r="G114" s="18" t="s">
        <v>12</v>
      </c>
      <c r="H114" s="56">
        <v>2</v>
      </c>
      <c r="I114" s="61"/>
      <c r="J114" s="61"/>
      <c r="K114" s="61"/>
      <c r="L114" s="61"/>
      <c r="M114" s="61"/>
      <c r="N114" s="15">
        <f t="shared" si="1"/>
        <v>2</v>
      </c>
    </row>
    <row r="115" spans="1:14" x14ac:dyDescent="0.25">
      <c r="A115" s="78" t="s">
        <v>1401</v>
      </c>
      <c r="B115" s="16" t="s">
        <v>619</v>
      </c>
      <c r="C115" s="16" t="s">
        <v>95</v>
      </c>
      <c r="D115" s="55">
        <v>2002</v>
      </c>
      <c r="E115" s="61" t="s">
        <v>11</v>
      </c>
      <c r="F115" s="61"/>
      <c r="G115" s="18" t="s">
        <v>12</v>
      </c>
      <c r="H115" s="56">
        <v>2</v>
      </c>
      <c r="I115" s="61"/>
      <c r="J115" s="61"/>
      <c r="K115" s="61"/>
      <c r="L115" s="61"/>
      <c r="M115" s="61"/>
      <c r="N115" s="15">
        <f t="shared" si="1"/>
        <v>2</v>
      </c>
    </row>
    <row r="116" spans="1:14" x14ac:dyDescent="0.25">
      <c r="A116" s="78" t="s">
        <v>1401</v>
      </c>
      <c r="B116" s="16" t="s">
        <v>591</v>
      </c>
      <c r="C116" s="16" t="s">
        <v>592</v>
      </c>
      <c r="D116" s="55">
        <v>2004</v>
      </c>
      <c r="E116" s="61" t="s">
        <v>323</v>
      </c>
      <c r="F116" s="61"/>
      <c r="G116" s="18" t="s">
        <v>12</v>
      </c>
      <c r="H116" s="56">
        <v>2</v>
      </c>
      <c r="I116" s="61"/>
      <c r="J116" s="61"/>
      <c r="K116" s="61"/>
      <c r="L116" s="61"/>
      <c r="M116" s="61"/>
      <c r="N116" s="15">
        <f t="shared" si="1"/>
        <v>2</v>
      </c>
    </row>
    <row r="117" spans="1:14" x14ac:dyDescent="0.25">
      <c r="A117" s="78" t="s">
        <v>1401</v>
      </c>
      <c r="B117" s="108" t="s">
        <v>1140</v>
      </c>
      <c r="C117" s="108" t="s">
        <v>87</v>
      </c>
      <c r="D117" s="105">
        <v>2007</v>
      </c>
      <c r="E117" s="104" t="s">
        <v>1141</v>
      </c>
      <c r="F117" s="61"/>
      <c r="G117" s="18" t="s">
        <v>12</v>
      </c>
      <c r="H117" s="61"/>
      <c r="I117" s="61"/>
      <c r="J117" s="61"/>
      <c r="K117" s="56">
        <v>2</v>
      </c>
      <c r="L117" s="61"/>
      <c r="M117" s="61"/>
      <c r="N117" s="15">
        <f t="shared" si="1"/>
        <v>2</v>
      </c>
    </row>
    <row r="118" spans="1:14" x14ac:dyDescent="0.25">
      <c r="A118" s="78" t="s">
        <v>1401</v>
      </c>
      <c r="B118" s="16" t="s">
        <v>612</v>
      </c>
      <c r="C118" s="16" t="s">
        <v>33</v>
      </c>
      <c r="D118" s="55">
        <v>2004</v>
      </c>
      <c r="E118" s="61" t="s">
        <v>613</v>
      </c>
      <c r="F118" s="61"/>
      <c r="G118" s="18" t="s">
        <v>12</v>
      </c>
      <c r="H118" s="56">
        <v>2</v>
      </c>
      <c r="I118" s="61"/>
      <c r="J118" s="61"/>
      <c r="K118" s="61"/>
      <c r="L118" s="61"/>
      <c r="M118" s="61"/>
      <c r="N118" s="15">
        <f t="shared" si="1"/>
        <v>2</v>
      </c>
    </row>
    <row r="119" spans="1:14" x14ac:dyDescent="0.25">
      <c r="A119" s="78" t="s">
        <v>1401</v>
      </c>
      <c r="B119" s="16" t="s">
        <v>963</v>
      </c>
      <c r="C119" s="16" t="s">
        <v>16</v>
      </c>
      <c r="D119" s="56">
        <v>2009</v>
      </c>
      <c r="E119" s="45" t="s">
        <v>42</v>
      </c>
      <c r="F119" s="61"/>
      <c r="G119" s="18" t="s">
        <v>12</v>
      </c>
      <c r="H119" s="56"/>
      <c r="I119" s="61"/>
      <c r="J119" s="56">
        <v>2</v>
      </c>
      <c r="K119" s="61"/>
      <c r="L119" s="61"/>
      <c r="M119" s="61"/>
      <c r="N119" s="15">
        <f t="shared" si="1"/>
        <v>2</v>
      </c>
    </row>
    <row r="120" spans="1:14" x14ac:dyDescent="0.25">
      <c r="A120" s="78" t="s">
        <v>1401</v>
      </c>
      <c r="B120" s="16" t="s">
        <v>587</v>
      </c>
      <c r="C120" s="16" t="s">
        <v>389</v>
      </c>
      <c r="D120" s="55">
        <v>2005</v>
      </c>
      <c r="E120" s="61" t="s">
        <v>11</v>
      </c>
      <c r="F120" s="61"/>
      <c r="G120" s="18" t="s">
        <v>12</v>
      </c>
      <c r="H120" s="56">
        <v>2</v>
      </c>
      <c r="I120" s="61"/>
      <c r="J120" s="61"/>
      <c r="K120" s="61"/>
      <c r="L120" s="61"/>
      <c r="M120" s="61"/>
      <c r="N120" s="15">
        <f t="shared" si="1"/>
        <v>2</v>
      </c>
    </row>
    <row r="121" spans="1:14" x14ac:dyDescent="0.25">
      <c r="A121" s="78" t="s">
        <v>1401</v>
      </c>
      <c r="B121" s="16" t="s">
        <v>262</v>
      </c>
      <c r="C121" s="16" t="s">
        <v>286</v>
      </c>
      <c r="D121" s="55">
        <v>2009</v>
      </c>
      <c r="E121" s="54" t="s">
        <v>11</v>
      </c>
      <c r="F121" s="61"/>
      <c r="G121" s="18" t="s">
        <v>12</v>
      </c>
      <c r="H121" s="56">
        <v>2</v>
      </c>
      <c r="I121" s="61"/>
      <c r="J121" s="61"/>
      <c r="K121" s="61"/>
      <c r="L121" s="61"/>
      <c r="M121" s="61"/>
      <c r="N121" s="15">
        <f t="shared" si="1"/>
        <v>2</v>
      </c>
    </row>
    <row r="122" spans="1:14" x14ac:dyDescent="0.25">
      <c r="A122" s="78" t="s">
        <v>1401</v>
      </c>
      <c r="B122" s="108" t="s">
        <v>1105</v>
      </c>
      <c r="C122" s="108" t="s">
        <v>22</v>
      </c>
      <c r="D122" s="105">
        <v>2007</v>
      </c>
      <c r="E122" s="104" t="s">
        <v>1057</v>
      </c>
      <c r="F122" s="61"/>
      <c r="G122" s="18" t="s">
        <v>12</v>
      </c>
      <c r="H122" s="61"/>
      <c r="I122" s="61"/>
      <c r="J122" s="61"/>
      <c r="K122" s="56">
        <v>2</v>
      </c>
      <c r="L122" s="61"/>
      <c r="M122" s="61"/>
      <c r="N122" s="15">
        <f t="shared" si="1"/>
        <v>2</v>
      </c>
    </row>
    <row r="123" spans="1:14" x14ac:dyDescent="0.25">
      <c r="A123" s="78" t="s">
        <v>1401</v>
      </c>
      <c r="B123" s="16" t="s">
        <v>403</v>
      </c>
      <c r="C123" s="16" t="s">
        <v>352</v>
      </c>
      <c r="D123" s="55">
        <v>2007</v>
      </c>
      <c r="E123" s="54" t="s">
        <v>11</v>
      </c>
      <c r="F123" s="61"/>
      <c r="G123" s="18" t="s">
        <v>12</v>
      </c>
      <c r="H123" s="56">
        <v>2</v>
      </c>
      <c r="I123" s="61"/>
      <c r="J123" s="61"/>
      <c r="K123" s="61"/>
      <c r="L123" s="61"/>
      <c r="M123" s="61"/>
      <c r="N123" s="15">
        <f t="shared" si="1"/>
        <v>2</v>
      </c>
    </row>
    <row r="124" spans="1:14" x14ac:dyDescent="0.25">
      <c r="A124" s="78" t="s">
        <v>1401</v>
      </c>
      <c r="B124" s="16" t="s">
        <v>403</v>
      </c>
      <c r="C124" s="16" t="s">
        <v>20</v>
      </c>
      <c r="D124" s="55">
        <v>2008</v>
      </c>
      <c r="E124" s="61" t="s">
        <v>11</v>
      </c>
      <c r="F124" s="61"/>
      <c r="G124" s="18" t="s">
        <v>12</v>
      </c>
      <c r="H124" s="56">
        <v>2</v>
      </c>
      <c r="I124" s="61"/>
      <c r="J124" s="61"/>
      <c r="K124" s="61"/>
      <c r="L124" s="61"/>
      <c r="M124" s="61"/>
      <c r="N124" s="15">
        <f t="shared" si="1"/>
        <v>2</v>
      </c>
    </row>
    <row r="125" spans="1:14" x14ac:dyDescent="0.25">
      <c r="A125" s="78" t="s">
        <v>1401</v>
      </c>
      <c r="B125" s="16" t="s">
        <v>604</v>
      </c>
      <c r="C125" s="16" t="s">
        <v>389</v>
      </c>
      <c r="D125" s="55">
        <v>2004</v>
      </c>
      <c r="E125" s="61" t="s">
        <v>518</v>
      </c>
      <c r="F125" s="61"/>
      <c r="G125" s="18" t="s">
        <v>12</v>
      </c>
      <c r="H125" s="56">
        <v>2</v>
      </c>
      <c r="I125" s="61"/>
      <c r="J125" s="61"/>
      <c r="K125" s="61"/>
      <c r="L125" s="61"/>
      <c r="M125" s="61"/>
      <c r="N125" s="15">
        <f t="shared" si="1"/>
        <v>2</v>
      </c>
    </row>
    <row r="126" spans="1:14" x14ac:dyDescent="0.25">
      <c r="A126" s="78" t="s">
        <v>1401</v>
      </c>
      <c r="B126" s="16" t="s">
        <v>597</v>
      </c>
      <c r="C126" s="16" t="s">
        <v>407</v>
      </c>
      <c r="D126" s="55">
        <v>2004</v>
      </c>
      <c r="E126" s="61" t="s">
        <v>283</v>
      </c>
      <c r="F126" s="61"/>
      <c r="G126" s="18" t="s">
        <v>12</v>
      </c>
      <c r="H126" s="56">
        <v>2</v>
      </c>
      <c r="I126" s="61"/>
      <c r="J126" s="61"/>
      <c r="K126" s="61"/>
      <c r="L126" s="61"/>
      <c r="M126" s="61"/>
      <c r="N126" s="15">
        <f t="shared" si="1"/>
        <v>2</v>
      </c>
    </row>
    <row r="127" spans="1:14" x14ac:dyDescent="0.25">
      <c r="A127" s="78" t="s">
        <v>1401</v>
      </c>
      <c r="B127" s="16" t="s">
        <v>597</v>
      </c>
      <c r="C127" s="16" t="s">
        <v>136</v>
      </c>
      <c r="D127" s="55">
        <v>2002</v>
      </c>
      <c r="E127" s="61" t="s">
        <v>283</v>
      </c>
      <c r="F127" s="61"/>
      <c r="G127" s="18" t="s">
        <v>12</v>
      </c>
      <c r="H127" s="56">
        <v>2</v>
      </c>
      <c r="I127" s="61"/>
      <c r="J127" s="61"/>
      <c r="K127" s="61"/>
      <c r="L127" s="61"/>
      <c r="M127" s="61"/>
      <c r="N127" s="15">
        <f t="shared" si="1"/>
        <v>2</v>
      </c>
    </row>
    <row r="128" spans="1:14" x14ac:dyDescent="0.25">
      <c r="A128" s="78" t="s">
        <v>1401</v>
      </c>
      <c r="B128" s="44" t="s">
        <v>1351</v>
      </c>
      <c r="C128" s="44" t="s">
        <v>340</v>
      </c>
      <c r="D128" s="56"/>
      <c r="E128" s="45" t="s">
        <v>1352</v>
      </c>
      <c r="F128" s="61"/>
      <c r="G128" s="18" t="s">
        <v>12</v>
      </c>
      <c r="H128" s="61"/>
      <c r="I128" s="61"/>
      <c r="J128" s="61"/>
      <c r="K128" s="61"/>
      <c r="L128" s="56">
        <v>2</v>
      </c>
      <c r="M128" s="61"/>
      <c r="N128" s="15">
        <f t="shared" si="1"/>
        <v>2</v>
      </c>
    </row>
    <row r="129" spans="1:14" x14ac:dyDescent="0.25">
      <c r="A129" s="78" t="s">
        <v>1401</v>
      </c>
      <c r="B129" s="108" t="s">
        <v>510</v>
      </c>
      <c r="C129" s="108" t="s">
        <v>129</v>
      </c>
      <c r="D129" s="105">
        <v>2008</v>
      </c>
      <c r="E129" s="104" t="s">
        <v>511</v>
      </c>
      <c r="F129" s="61"/>
      <c r="G129" s="18" t="s">
        <v>12</v>
      </c>
      <c r="H129" s="61"/>
      <c r="I129" s="61"/>
      <c r="J129" s="61"/>
      <c r="K129" s="56">
        <v>2</v>
      </c>
      <c r="L129" s="61"/>
      <c r="M129" s="61"/>
      <c r="N129" s="15">
        <f t="shared" si="1"/>
        <v>2</v>
      </c>
    </row>
    <row r="130" spans="1:14" x14ac:dyDescent="0.25">
      <c r="A130" s="78" t="s">
        <v>1401</v>
      </c>
      <c r="B130" s="16" t="s">
        <v>523</v>
      </c>
      <c r="C130" s="16" t="s">
        <v>400</v>
      </c>
      <c r="D130" s="55">
        <v>2008</v>
      </c>
      <c r="E130" s="54" t="s">
        <v>309</v>
      </c>
      <c r="F130" s="61"/>
      <c r="G130" s="18" t="s">
        <v>12</v>
      </c>
      <c r="H130" s="56">
        <v>2</v>
      </c>
      <c r="I130" s="61"/>
      <c r="J130" s="61"/>
      <c r="K130" s="61"/>
      <c r="L130" s="61"/>
      <c r="M130" s="61"/>
      <c r="N130" s="15">
        <f t="shared" si="1"/>
        <v>2</v>
      </c>
    </row>
    <row r="131" spans="1:14" x14ac:dyDescent="0.25">
      <c r="A131" s="78" t="s">
        <v>1401</v>
      </c>
      <c r="B131" s="44" t="s">
        <v>1338</v>
      </c>
      <c r="C131" s="44" t="s">
        <v>496</v>
      </c>
      <c r="D131" s="56"/>
      <c r="E131" s="45" t="s">
        <v>163</v>
      </c>
      <c r="F131" s="61"/>
      <c r="G131" s="18" t="s">
        <v>12</v>
      </c>
      <c r="H131" s="61"/>
      <c r="I131" s="61"/>
      <c r="J131" s="61"/>
      <c r="K131" s="61"/>
      <c r="L131" s="56">
        <v>2</v>
      </c>
      <c r="M131" s="61"/>
      <c r="N131" s="15">
        <f t="shared" si="1"/>
        <v>2</v>
      </c>
    </row>
    <row r="132" spans="1:14" x14ac:dyDescent="0.25">
      <c r="A132" s="78" t="s">
        <v>1401</v>
      </c>
      <c r="B132" s="16" t="s">
        <v>553</v>
      </c>
      <c r="C132" s="16" t="s">
        <v>472</v>
      </c>
      <c r="D132" s="55">
        <v>2006</v>
      </c>
      <c r="E132" s="54" t="s">
        <v>554</v>
      </c>
      <c r="F132" s="61"/>
      <c r="G132" s="18" t="s">
        <v>12</v>
      </c>
      <c r="H132" s="56">
        <v>2</v>
      </c>
      <c r="I132" s="61"/>
      <c r="J132" s="61"/>
      <c r="K132" s="61"/>
      <c r="L132" s="61"/>
      <c r="M132" s="61"/>
      <c r="N132" s="15">
        <f t="shared" si="1"/>
        <v>2</v>
      </c>
    </row>
    <row r="133" spans="1:14" x14ac:dyDescent="0.25">
      <c r="A133" s="78" t="s">
        <v>1401</v>
      </c>
      <c r="B133" s="108" t="s">
        <v>1147</v>
      </c>
      <c r="C133" s="108" t="s">
        <v>33</v>
      </c>
      <c r="D133" s="105">
        <v>2006</v>
      </c>
      <c r="E133" s="104" t="s">
        <v>886</v>
      </c>
      <c r="F133" s="61"/>
      <c r="G133" s="18" t="s">
        <v>12</v>
      </c>
      <c r="H133" s="61"/>
      <c r="I133" s="61"/>
      <c r="J133" s="61"/>
      <c r="K133" s="56">
        <v>2</v>
      </c>
      <c r="L133" s="61"/>
      <c r="M133" s="61"/>
      <c r="N133" s="15">
        <f t="shared" si="1"/>
        <v>2</v>
      </c>
    </row>
    <row r="134" spans="1:14" x14ac:dyDescent="0.25">
      <c r="A134" s="78" t="s">
        <v>1401</v>
      </c>
      <c r="B134" s="16" t="s">
        <v>580</v>
      </c>
      <c r="C134" s="16" t="s">
        <v>130</v>
      </c>
      <c r="D134" s="55">
        <v>2005</v>
      </c>
      <c r="E134" s="61" t="s">
        <v>277</v>
      </c>
      <c r="F134" s="61"/>
      <c r="G134" s="18" t="s">
        <v>12</v>
      </c>
      <c r="H134" s="56">
        <v>2</v>
      </c>
      <c r="I134" s="61"/>
      <c r="J134" s="61"/>
      <c r="K134" s="61"/>
      <c r="L134" s="61"/>
      <c r="M134" s="61"/>
      <c r="N134" s="15">
        <f t="shared" ref="N134:N197" si="2">SUM(F134:M134)</f>
        <v>2</v>
      </c>
    </row>
    <row r="135" spans="1:14" x14ac:dyDescent="0.25">
      <c r="A135" s="78" t="s">
        <v>1401</v>
      </c>
      <c r="B135" s="108" t="s">
        <v>1159</v>
      </c>
      <c r="C135" s="108" t="s">
        <v>28</v>
      </c>
      <c r="D135" s="105">
        <v>2002</v>
      </c>
      <c r="E135" s="104" t="s">
        <v>1160</v>
      </c>
      <c r="F135" s="61"/>
      <c r="G135" s="18" t="s">
        <v>12</v>
      </c>
      <c r="H135" s="61"/>
      <c r="I135" s="61"/>
      <c r="J135" s="61"/>
      <c r="K135" s="56">
        <v>2</v>
      </c>
      <c r="L135" s="61"/>
      <c r="M135" s="61"/>
      <c r="N135" s="15">
        <f t="shared" si="2"/>
        <v>2</v>
      </c>
    </row>
    <row r="136" spans="1:14" x14ac:dyDescent="0.25">
      <c r="A136" s="78" t="s">
        <v>1401</v>
      </c>
      <c r="B136" s="16" t="s">
        <v>501</v>
      </c>
      <c r="C136" s="16" t="s">
        <v>131</v>
      </c>
      <c r="D136" s="55">
        <v>2009</v>
      </c>
      <c r="E136" s="61" t="s">
        <v>11</v>
      </c>
      <c r="F136" s="61"/>
      <c r="G136" s="18" t="s">
        <v>12</v>
      </c>
      <c r="H136" s="56">
        <v>2</v>
      </c>
      <c r="I136" s="61"/>
      <c r="J136" s="61"/>
      <c r="K136" s="61"/>
      <c r="L136" s="61"/>
      <c r="M136" s="61"/>
      <c r="N136" s="15">
        <f t="shared" si="2"/>
        <v>2</v>
      </c>
    </row>
    <row r="137" spans="1:14" x14ac:dyDescent="0.25">
      <c r="A137" s="78" t="s">
        <v>1401</v>
      </c>
      <c r="B137" s="16" t="s">
        <v>633</v>
      </c>
      <c r="C137" s="16" t="s">
        <v>322</v>
      </c>
      <c r="D137" s="55">
        <v>2002</v>
      </c>
      <c r="E137" s="61" t="s">
        <v>363</v>
      </c>
      <c r="F137" s="61"/>
      <c r="G137" s="18" t="s">
        <v>12</v>
      </c>
      <c r="H137" s="56">
        <v>2</v>
      </c>
      <c r="I137" s="61"/>
      <c r="J137" s="61"/>
      <c r="K137" s="61"/>
      <c r="L137" s="61"/>
      <c r="M137" s="61"/>
      <c r="N137" s="15">
        <f t="shared" si="2"/>
        <v>2</v>
      </c>
    </row>
    <row r="138" spans="1:14" x14ac:dyDescent="0.25">
      <c r="A138" s="78" t="s">
        <v>1401</v>
      </c>
      <c r="B138" s="16" t="s">
        <v>610</v>
      </c>
      <c r="C138" s="16" t="s">
        <v>75</v>
      </c>
      <c r="D138" s="55">
        <v>2003</v>
      </c>
      <c r="E138" s="61" t="s">
        <v>611</v>
      </c>
      <c r="F138" s="61"/>
      <c r="G138" s="18" t="s">
        <v>12</v>
      </c>
      <c r="H138" s="56">
        <v>2</v>
      </c>
      <c r="I138" s="61"/>
      <c r="J138" s="61"/>
      <c r="K138" s="61"/>
      <c r="L138" s="61"/>
      <c r="M138" s="61"/>
      <c r="N138" s="15">
        <f t="shared" si="2"/>
        <v>2</v>
      </c>
    </row>
    <row r="139" spans="1:14" x14ac:dyDescent="0.25">
      <c r="A139" s="78" t="s">
        <v>1401</v>
      </c>
      <c r="B139" s="16" t="s">
        <v>418</v>
      </c>
      <c r="C139" s="16" t="s">
        <v>37</v>
      </c>
      <c r="D139" s="55">
        <v>2004</v>
      </c>
      <c r="E139" s="61" t="s">
        <v>11</v>
      </c>
      <c r="F139" s="61"/>
      <c r="G139" s="18" t="s">
        <v>12</v>
      </c>
      <c r="H139" s="56">
        <v>2</v>
      </c>
      <c r="I139" s="61"/>
      <c r="J139" s="61"/>
      <c r="K139" s="61"/>
      <c r="L139" s="61"/>
      <c r="M139" s="61"/>
      <c r="N139" s="15">
        <f t="shared" si="2"/>
        <v>2</v>
      </c>
    </row>
    <row r="140" spans="1:14" x14ac:dyDescent="0.25">
      <c r="A140" s="78" t="s">
        <v>1401</v>
      </c>
      <c r="B140" s="108" t="s">
        <v>1117</v>
      </c>
      <c r="C140" s="108" t="s">
        <v>39</v>
      </c>
      <c r="D140" s="105">
        <v>2008</v>
      </c>
      <c r="E140" s="104" t="s">
        <v>1086</v>
      </c>
      <c r="F140" s="61"/>
      <c r="G140" s="18" t="s">
        <v>12</v>
      </c>
      <c r="H140" s="61"/>
      <c r="I140" s="61"/>
      <c r="J140" s="61"/>
      <c r="K140" s="56">
        <v>2</v>
      </c>
      <c r="L140" s="61"/>
      <c r="M140" s="61"/>
      <c r="N140" s="15">
        <f t="shared" si="2"/>
        <v>2</v>
      </c>
    </row>
    <row r="141" spans="1:14" x14ac:dyDescent="0.25">
      <c r="A141" s="78" t="s">
        <v>1401</v>
      </c>
      <c r="B141" s="108" t="s">
        <v>1161</v>
      </c>
      <c r="C141" s="108" t="s">
        <v>352</v>
      </c>
      <c r="D141" s="105">
        <v>2003</v>
      </c>
      <c r="E141" s="104" t="s">
        <v>543</v>
      </c>
      <c r="F141" s="61"/>
      <c r="G141" s="18" t="s">
        <v>12</v>
      </c>
      <c r="H141" s="61"/>
      <c r="I141" s="61"/>
      <c r="J141" s="61"/>
      <c r="K141" s="56">
        <v>2</v>
      </c>
      <c r="L141" s="61"/>
      <c r="M141" s="61"/>
      <c r="N141" s="15">
        <f t="shared" si="2"/>
        <v>2</v>
      </c>
    </row>
    <row r="142" spans="1:14" x14ac:dyDescent="0.25">
      <c r="A142" s="78" t="s">
        <v>1401</v>
      </c>
      <c r="B142" s="108" t="s">
        <v>1137</v>
      </c>
      <c r="C142" s="108" t="s">
        <v>529</v>
      </c>
      <c r="D142" s="105">
        <v>2007</v>
      </c>
      <c r="E142" s="104" t="s">
        <v>1090</v>
      </c>
      <c r="F142" s="61"/>
      <c r="G142" s="18" t="s">
        <v>12</v>
      </c>
      <c r="H142" s="61"/>
      <c r="I142" s="61"/>
      <c r="J142" s="61"/>
      <c r="K142" s="56">
        <v>2</v>
      </c>
      <c r="L142" s="61"/>
      <c r="M142" s="61"/>
      <c r="N142" s="15">
        <f t="shared" si="2"/>
        <v>2</v>
      </c>
    </row>
    <row r="143" spans="1:14" x14ac:dyDescent="0.25">
      <c r="A143" s="78" t="s">
        <v>1401</v>
      </c>
      <c r="B143" s="44" t="s">
        <v>1337</v>
      </c>
      <c r="C143" s="44" t="s">
        <v>600</v>
      </c>
      <c r="D143" s="56"/>
      <c r="E143" s="45" t="s">
        <v>1285</v>
      </c>
      <c r="F143" s="61"/>
      <c r="G143" s="18" t="s">
        <v>12</v>
      </c>
      <c r="H143" s="61"/>
      <c r="I143" s="61"/>
      <c r="J143" s="61"/>
      <c r="K143" s="61"/>
      <c r="L143" s="56">
        <v>2</v>
      </c>
      <c r="M143" s="61"/>
      <c r="N143" s="15">
        <f t="shared" si="2"/>
        <v>2</v>
      </c>
    </row>
    <row r="144" spans="1:14" x14ac:dyDescent="0.25">
      <c r="A144" s="78" t="s">
        <v>1401</v>
      </c>
      <c r="B144" s="16" t="s">
        <v>424</v>
      </c>
      <c r="C144" s="16" t="s">
        <v>427</v>
      </c>
      <c r="D144" s="55">
        <v>2009</v>
      </c>
      <c r="E144" s="54" t="s">
        <v>411</v>
      </c>
      <c r="F144" s="61"/>
      <c r="G144" s="18" t="s">
        <v>12</v>
      </c>
      <c r="H144" s="56">
        <v>2</v>
      </c>
      <c r="I144" s="61"/>
      <c r="J144" s="61"/>
      <c r="K144" s="61"/>
      <c r="L144" s="61"/>
      <c r="M144" s="61"/>
      <c r="N144" s="15">
        <f t="shared" si="2"/>
        <v>2</v>
      </c>
    </row>
    <row r="145" spans="1:14" x14ac:dyDescent="0.25">
      <c r="A145" s="78" t="s">
        <v>1401</v>
      </c>
      <c r="B145" s="16" t="s">
        <v>424</v>
      </c>
      <c r="C145" s="16" t="s">
        <v>33</v>
      </c>
      <c r="D145" s="55">
        <v>2008</v>
      </c>
      <c r="E145" s="61" t="s">
        <v>11</v>
      </c>
      <c r="F145" s="61"/>
      <c r="G145" s="18" t="s">
        <v>12</v>
      </c>
      <c r="H145" s="56">
        <v>2</v>
      </c>
      <c r="I145" s="61"/>
      <c r="J145" s="61"/>
      <c r="K145" s="61"/>
      <c r="L145" s="61"/>
      <c r="M145" s="61"/>
      <c r="N145" s="15">
        <f t="shared" si="2"/>
        <v>2</v>
      </c>
    </row>
    <row r="146" spans="1:14" x14ac:dyDescent="0.25">
      <c r="A146" s="78" t="s">
        <v>1401</v>
      </c>
      <c r="B146" s="16" t="s">
        <v>561</v>
      </c>
      <c r="C146" s="16" t="s">
        <v>326</v>
      </c>
      <c r="D146" s="55">
        <v>2006</v>
      </c>
      <c r="E146" s="61" t="s">
        <v>562</v>
      </c>
      <c r="F146" s="61"/>
      <c r="G146" s="18" t="s">
        <v>12</v>
      </c>
      <c r="H146" s="56">
        <v>2</v>
      </c>
      <c r="I146" s="61"/>
      <c r="J146" s="61"/>
      <c r="K146" s="61"/>
      <c r="L146" s="61"/>
      <c r="M146" s="61"/>
      <c r="N146" s="15">
        <f t="shared" si="2"/>
        <v>2</v>
      </c>
    </row>
    <row r="147" spans="1:14" x14ac:dyDescent="0.25">
      <c r="A147" s="78" t="s">
        <v>1401</v>
      </c>
      <c r="B147" s="44" t="s">
        <v>1345</v>
      </c>
      <c r="C147" s="44" t="s">
        <v>139</v>
      </c>
      <c r="D147" s="56"/>
      <c r="E147" s="45" t="s">
        <v>906</v>
      </c>
      <c r="F147" s="61"/>
      <c r="G147" s="18" t="s">
        <v>12</v>
      </c>
      <c r="H147" s="61"/>
      <c r="I147" s="61"/>
      <c r="J147" s="61"/>
      <c r="K147" s="61"/>
      <c r="L147" s="56">
        <v>2</v>
      </c>
      <c r="M147" s="61"/>
      <c r="N147" s="15">
        <f t="shared" si="2"/>
        <v>2</v>
      </c>
    </row>
    <row r="148" spans="1:14" x14ac:dyDescent="0.25">
      <c r="A148" s="78" t="s">
        <v>1401</v>
      </c>
      <c r="B148" s="108" t="s">
        <v>1138</v>
      </c>
      <c r="C148" s="108" t="s">
        <v>16</v>
      </c>
      <c r="D148" s="105">
        <v>2006</v>
      </c>
      <c r="E148" s="104" t="s">
        <v>11</v>
      </c>
      <c r="F148" s="61"/>
      <c r="G148" s="18" t="s">
        <v>12</v>
      </c>
      <c r="H148" s="61"/>
      <c r="I148" s="61"/>
      <c r="J148" s="61"/>
      <c r="K148" s="56">
        <v>2</v>
      </c>
      <c r="L148" s="61"/>
      <c r="M148" s="61"/>
      <c r="N148" s="15">
        <f t="shared" si="2"/>
        <v>2</v>
      </c>
    </row>
    <row r="149" spans="1:14" x14ac:dyDescent="0.25">
      <c r="A149" s="78" t="s">
        <v>1401</v>
      </c>
      <c r="B149" s="108" t="s">
        <v>1158</v>
      </c>
      <c r="C149" s="108" t="s">
        <v>396</v>
      </c>
      <c r="D149" s="105">
        <v>2002</v>
      </c>
      <c r="E149" s="104" t="s">
        <v>1086</v>
      </c>
      <c r="F149" s="61"/>
      <c r="G149" s="18" t="s">
        <v>12</v>
      </c>
      <c r="H149" s="61"/>
      <c r="I149" s="61"/>
      <c r="J149" s="61"/>
      <c r="K149" s="56">
        <v>2</v>
      </c>
      <c r="L149" s="61"/>
      <c r="M149" s="61"/>
      <c r="N149" s="15">
        <f t="shared" si="2"/>
        <v>2</v>
      </c>
    </row>
    <row r="150" spans="1:14" x14ac:dyDescent="0.25">
      <c r="A150" s="78" t="s">
        <v>1401</v>
      </c>
      <c r="B150" s="16" t="s">
        <v>549</v>
      </c>
      <c r="C150" s="16" t="s">
        <v>400</v>
      </c>
      <c r="D150" s="55">
        <v>2007</v>
      </c>
      <c r="E150" s="61" t="s">
        <v>11</v>
      </c>
      <c r="F150" s="61"/>
      <c r="G150" s="18" t="s">
        <v>12</v>
      </c>
      <c r="H150" s="56">
        <v>2</v>
      </c>
      <c r="I150" s="61"/>
      <c r="J150" s="61"/>
      <c r="K150" s="61"/>
      <c r="L150" s="61"/>
      <c r="M150" s="61"/>
      <c r="N150" s="15">
        <f t="shared" si="2"/>
        <v>2</v>
      </c>
    </row>
    <row r="151" spans="1:14" x14ac:dyDescent="0.25">
      <c r="A151" s="78" t="s">
        <v>1401</v>
      </c>
      <c r="B151" s="16" t="s">
        <v>598</v>
      </c>
      <c r="C151" s="16" t="s">
        <v>552</v>
      </c>
      <c r="D151" s="55">
        <v>2004</v>
      </c>
      <c r="E151" s="61" t="s">
        <v>11</v>
      </c>
      <c r="F151" s="61"/>
      <c r="G151" s="18" t="s">
        <v>12</v>
      </c>
      <c r="H151" s="56">
        <v>2</v>
      </c>
      <c r="I151" s="61"/>
      <c r="J151" s="61"/>
      <c r="K151" s="61"/>
      <c r="L151" s="61"/>
      <c r="M151" s="61"/>
      <c r="N151" s="15">
        <f t="shared" si="2"/>
        <v>2</v>
      </c>
    </row>
    <row r="152" spans="1:14" x14ac:dyDescent="0.25">
      <c r="A152" s="78" t="s">
        <v>1401</v>
      </c>
      <c r="B152" s="108" t="s">
        <v>83</v>
      </c>
      <c r="C152" s="108" t="s">
        <v>340</v>
      </c>
      <c r="D152" s="105">
        <v>2009</v>
      </c>
      <c r="E152" s="104" t="s">
        <v>1058</v>
      </c>
      <c r="F152" s="61"/>
      <c r="G152" s="18" t="s">
        <v>12</v>
      </c>
      <c r="H152" s="61"/>
      <c r="I152" s="61"/>
      <c r="J152" s="61"/>
      <c r="K152" s="56">
        <v>2</v>
      </c>
      <c r="L152" s="61"/>
      <c r="M152" s="61"/>
      <c r="N152" s="15">
        <f t="shared" si="2"/>
        <v>2</v>
      </c>
    </row>
    <row r="153" spans="1:14" x14ac:dyDescent="0.25">
      <c r="A153" s="78" t="s">
        <v>1401</v>
      </c>
      <c r="B153" s="108" t="s">
        <v>1079</v>
      </c>
      <c r="C153" s="108" t="s">
        <v>37</v>
      </c>
      <c r="D153" s="105">
        <v>2006</v>
      </c>
      <c r="E153" s="104" t="s">
        <v>1136</v>
      </c>
      <c r="F153" s="61"/>
      <c r="G153" s="18" t="s">
        <v>12</v>
      </c>
      <c r="H153" s="61"/>
      <c r="I153" s="61"/>
      <c r="J153" s="61"/>
      <c r="K153" s="56">
        <v>2</v>
      </c>
      <c r="L153" s="61"/>
      <c r="M153" s="61"/>
      <c r="N153" s="15">
        <f t="shared" si="2"/>
        <v>2</v>
      </c>
    </row>
    <row r="154" spans="1:14" x14ac:dyDescent="0.25">
      <c r="A154" s="78" t="s">
        <v>1401</v>
      </c>
      <c r="B154" s="108" t="s">
        <v>1079</v>
      </c>
      <c r="C154" s="108" t="s">
        <v>1139</v>
      </c>
      <c r="D154" s="105">
        <v>2007</v>
      </c>
      <c r="E154" s="104" t="s">
        <v>1058</v>
      </c>
      <c r="F154" s="61"/>
      <c r="G154" s="18" t="s">
        <v>12</v>
      </c>
      <c r="H154" s="61"/>
      <c r="I154" s="61"/>
      <c r="J154" s="61"/>
      <c r="K154" s="56">
        <v>2</v>
      </c>
      <c r="L154" s="61"/>
      <c r="M154" s="61"/>
      <c r="N154" s="15">
        <f t="shared" si="2"/>
        <v>2</v>
      </c>
    </row>
    <row r="155" spans="1:14" x14ac:dyDescent="0.25">
      <c r="A155" s="78" t="s">
        <v>1401</v>
      </c>
      <c r="B155" s="108" t="s">
        <v>1079</v>
      </c>
      <c r="C155" s="108" t="s">
        <v>139</v>
      </c>
      <c r="D155" s="105">
        <v>2003</v>
      </c>
      <c r="E155" s="104" t="s">
        <v>1058</v>
      </c>
      <c r="F155" s="61"/>
      <c r="G155" s="18" t="s">
        <v>12</v>
      </c>
      <c r="H155" s="61"/>
      <c r="I155" s="61"/>
      <c r="J155" s="61"/>
      <c r="K155" s="56">
        <v>2</v>
      </c>
      <c r="L155" s="61"/>
      <c r="M155" s="61"/>
      <c r="N155" s="15">
        <f t="shared" si="2"/>
        <v>2</v>
      </c>
    </row>
    <row r="156" spans="1:14" x14ac:dyDescent="0.25">
      <c r="A156" s="78" t="s">
        <v>1401</v>
      </c>
      <c r="B156" s="16" t="s">
        <v>486</v>
      </c>
      <c r="C156" s="16" t="s">
        <v>27</v>
      </c>
      <c r="D156" s="55">
        <v>2009</v>
      </c>
      <c r="E156" s="61"/>
      <c r="F156" s="61"/>
      <c r="G156" s="18" t="s">
        <v>12</v>
      </c>
      <c r="H156" s="56">
        <v>2</v>
      </c>
      <c r="I156" s="61"/>
      <c r="J156" s="61"/>
      <c r="K156" s="61"/>
      <c r="L156" s="61"/>
      <c r="M156" s="61"/>
      <c r="N156" s="15">
        <f t="shared" si="2"/>
        <v>2</v>
      </c>
    </row>
    <row r="157" spans="1:14" x14ac:dyDescent="0.25">
      <c r="A157" s="78" t="s">
        <v>1401</v>
      </c>
      <c r="B157" s="16" t="s">
        <v>555</v>
      </c>
      <c r="C157" s="16" t="s">
        <v>433</v>
      </c>
      <c r="D157" s="55">
        <v>2006</v>
      </c>
      <c r="E157" s="61" t="s">
        <v>411</v>
      </c>
      <c r="F157" s="61"/>
      <c r="G157" s="18" t="s">
        <v>12</v>
      </c>
      <c r="H157" s="56">
        <v>2</v>
      </c>
      <c r="I157" s="61"/>
      <c r="J157" s="61"/>
      <c r="K157" s="61"/>
      <c r="L157" s="61"/>
      <c r="M157" s="61"/>
      <c r="N157" s="15">
        <f t="shared" si="2"/>
        <v>2</v>
      </c>
    </row>
    <row r="158" spans="1:14" x14ac:dyDescent="0.25">
      <c r="A158" s="78" t="s">
        <v>1401</v>
      </c>
      <c r="B158" s="16" t="s">
        <v>596</v>
      </c>
      <c r="C158" s="16" t="s">
        <v>27</v>
      </c>
      <c r="D158" s="55">
        <v>2004</v>
      </c>
      <c r="E158" s="61" t="s">
        <v>570</v>
      </c>
      <c r="F158" s="61"/>
      <c r="G158" s="18" t="s">
        <v>12</v>
      </c>
      <c r="H158" s="56">
        <v>2</v>
      </c>
      <c r="I158" s="61"/>
      <c r="J158" s="61"/>
      <c r="K158" s="61"/>
      <c r="L158" s="61"/>
      <c r="M158" s="61"/>
      <c r="N158" s="15">
        <f t="shared" si="2"/>
        <v>2</v>
      </c>
    </row>
    <row r="159" spans="1:14" x14ac:dyDescent="0.25">
      <c r="A159" s="78" t="s">
        <v>1401</v>
      </c>
      <c r="B159" s="16" t="s">
        <v>513</v>
      </c>
      <c r="C159" s="16" t="s">
        <v>514</v>
      </c>
      <c r="D159" s="55">
        <v>2008</v>
      </c>
      <c r="E159" s="54" t="s">
        <v>515</v>
      </c>
      <c r="F159" s="61"/>
      <c r="G159" s="18" t="s">
        <v>12</v>
      </c>
      <c r="H159" s="56">
        <v>2</v>
      </c>
      <c r="I159" s="61"/>
      <c r="J159" s="61"/>
      <c r="K159" s="61"/>
      <c r="L159" s="61"/>
      <c r="M159" s="61"/>
      <c r="N159" s="15">
        <f t="shared" si="2"/>
        <v>2</v>
      </c>
    </row>
    <row r="160" spans="1:14" x14ac:dyDescent="0.25">
      <c r="A160" s="78" t="s">
        <v>1401</v>
      </c>
      <c r="B160" s="16" t="s">
        <v>537</v>
      </c>
      <c r="C160" s="16" t="s">
        <v>27</v>
      </c>
      <c r="D160" s="55">
        <v>2007</v>
      </c>
      <c r="E160" s="61" t="s">
        <v>11</v>
      </c>
      <c r="F160" s="61"/>
      <c r="G160" s="18" t="s">
        <v>12</v>
      </c>
      <c r="H160" s="56">
        <v>2</v>
      </c>
      <c r="I160" s="61"/>
      <c r="J160" s="61"/>
      <c r="K160" s="61"/>
      <c r="L160" s="61"/>
      <c r="M160" s="61"/>
      <c r="N160" s="15">
        <f t="shared" si="2"/>
        <v>2</v>
      </c>
    </row>
    <row r="161" spans="1:14" x14ac:dyDescent="0.25">
      <c r="A161" s="78" t="s">
        <v>1401</v>
      </c>
      <c r="B161" s="16" t="s">
        <v>537</v>
      </c>
      <c r="C161" s="16" t="s">
        <v>282</v>
      </c>
      <c r="D161" s="55">
        <v>2002</v>
      </c>
      <c r="E161" s="61" t="s">
        <v>417</v>
      </c>
      <c r="F161" s="61"/>
      <c r="G161" s="18" t="s">
        <v>12</v>
      </c>
      <c r="H161" s="56">
        <v>2</v>
      </c>
      <c r="I161" s="61"/>
      <c r="J161" s="61"/>
      <c r="K161" s="61"/>
      <c r="L161" s="61"/>
      <c r="M161" s="61"/>
      <c r="N161" s="15">
        <f t="shared" si="2"/>
        <v>2</v>
      </c>
    </row>
    <row r="162" spans="1:14" x14ac:dyDescent="0.25">
      <c r="A162" s="78" t="s">
        <v>1401</v>
      </c>
      <c r="B162" s="108" t="s">
        <v>897</v>
      </c>
      <c r="C162" s="108" t="s">
        <v>1113</v>
      </c>
      <c r="D162" s="105">
        <v>2008</v>
      </c>
      <c r="E162" s="104" t="s">
        <v>1095</v>
      </c>
      <c r="F162" s="61"/>
      <c r="G162" s="18" t="s">
        <v>12</v>
      </c>
      <c r="H162" s="61"/>
      <c r="I162" s="61"/>
      <c r="J162" s="61"/>
      <c r="K162" s="56">
        <v>2</v>
      </c>
      <c r="L162" s="61"/>
      <c r="M162" s="61"/>
      <c r="N162" s="15">
        <f t="shared" si="2"/>
        <v>2</v>
      </c>
    </row>
    <row r="163" spans="1:14" x14ac:dyDescent="0.25">
      <c r="A163" s="78" t="s">
        <v>1401</v>
      </c>
      <c r="B163" s="16" t="s">
        <v>352</v>
      </c>
      <c r="C163" s="16" t="s">
        <v>393</v>
      </c>
      <c r="D163" s="55">
        <v>2008</v>
      </c>
      <c r="E163" s="54" t="s">
        <v>520</v>
      </c>
      <c r="F163" s="61"/>
      <c r="G163" s="18" t="s">
        <v>12</v>
      </c>
      <c r="H163" s="56">
        <v>2</v>
      </c>
      <c r="I163" s="61"/>
      <c r="J163" s="61"/>
      <c r="K163" s="61"/>
      <c r="L163" s="61"/>
      <c r="M163" s="61"/>
      <c r="N163" s="15">
        <f t="shared" si="2"/>
        <v>2</v>
      </c>
    </row>
    <row r="164" spans="1:14" x14ac:dyDescent="0.25">
      <c r="A164" s="78" t="s">
        <v>1401</v>
      </c>
      <c r="B164" s="16" t="s">
        <v>352</v>
      </c>
      <c r="C164" s="16" t="s">
        <v>129</v>
      </c>
      <c r="D164" s="55">
        <v>2005</v>
      </c>
      <c r="E164" s="61" t="s">
        <v>520</v>
      </c>
      <c r="F164" s="61"/>
      <c r="G164" s="18" t="s">
        <v>12</v>
      </c>
      <c r="H164" s="56">
        <v>2</v>
      </c>
      <c r="I164" s="61"/>
      <c r="J164" s="61"/>
      <c r="K164" s="61"/>
      <c r="L164" s="61"/>
      <c r="M164" s="61"/>
      <c r="N164" s="15">
        <f t="shared" si="2"/>
        <v>2</v>
      </c>
    </row>
    <row r="165" spans="1:14" x14ac:dyDescent="0.25">
      <c r="A165" s="78" t="s">
        <v>1401</v>
      </c>
      <c r="B165" s="108" t="s">
        <v>1133</v>
      </c>
      <c r="C165" s="108" t="s">
        <v>1132</v>
      </c>
      <c r="D165" s="105">
        <v>2006</v>
      </c>
      <c r="E165" s="104" t="s">
        <v>1134</v>
      </c>
      <c r="F165" s="61"/>
      <c r="G165" s="18" t="s">
        <v>12</v>
      </c>
      <c r="H165" s="61"/>
      <c r="I165" s="61"/>
      <c r="J165" s="61"/>
      <c r="K165" s="56">
        <v>2</v>
      </c>
      <c r="L165" s="61"/>
      <c r="M165" s="61"/>
      <c r="N165" s="15">
        <f t="shared" si="2"/>
        <v>2</v>
      </c>
    </row>
    <row r="166" spans="1:14" x14ac:dyDescent="0.25">
      <c r="A166" s="78" t="s">
        <v>1401</v>
      </c>
      <c r="B166" s="16" t="s">
        <v>566</v>
      </c>
      <c r="C166" s="16" t="s">
        <v>28</v>
      </c>
      <c r="D166" s="55">
        <v>2006</v>
      </c>
      <c r="E166" s="54" t="s">
        <v>567</v>
      </c>
      <c r="F166" s="61"/>
      <c r="G166" s="18" t="s">
        <v>12</v>
      </c>
      <c r="H166" s="56">
        <v>2</v>
      </c>
      <c r="I166" s="61"/>
      <c r="J166" s="61"/>
      <c r="K166" s="61"/>
      <c r="L166" s="61"/>
      <c r="M166" s="61"/>
      <c r="N166" s="15">
        <f t="shared" si="2"/>
        <v>2</v>
      </c>
    </row>
    <row r="167" spans="1:14" x14ac:dyDescent="0.25">
      <c r="A167" s="78" t="s">
        <v>1401</v>
      </c>
      <c r="B167" s="16" t="s">
        <v>503</v>
      </c>
      <c r="C167" s="16" t="s">
        <v>27</v>
      </c>
      <c r="D167" s="55">
        <v>2008</v>
      </c>
      <c r="E167" s="61" t="s">
        <v>127</v>
      </c>
      <c r="F167" s="61"/>
      <c r="G167" s="18" t="s">
        <v>12</v>
      </c>
      <c r="H167" s="56">
        <v>2</v>
      </c>
      <c r="I167" s="61"/>
      <c r="J167" s="61"/>
      <c r="K167" s="61"/>
      <c r="L167" s="61"/>
      <c r="M167" s="61"/>
      <c r="N167" s="15">
        <f t="shared" si="2"/>
        <v>2</v>
      </c>
    </row>
    <row r="168" spans="1:14" x14ac:dyDescent="0.25">
      <c r="A168" s="78" t="s">
        <v>1401</v>
      </c>
      <c r="B168" s="16" t="s">
        <v>576</v>
      </c>
      <c r="C168" s="16" t="s">
        <v>136</v>
      </c>
      <c r="D168" s="55">
        <v>2005</v>
      </c>
      <c r="E168" s="61" t="s">
        <v>577</v>
      </c>
      <c r="F168" s="61"/>
      <c r="G168" s="18" t="s">
        <v>12</v>
      </c>
      <c r="H168" s="56">
        <v>2</v>
      </c>
      <c r="I168" s="61"/>
      <c r="J168" s="61"/>
      <c r="K168" s="61"/>
      <c r="L168" s="61"/>
      <c r="M168" s="61"/>
      <c r="N168" s="15">
        <f t="shared" si="2"/>
        <v>2</v>
      </c>
    </row>
    <row r="169" spans="1:14" x14ac:dyDescent="0.25">
      <c r="A169" s="78" t="s">
        <v>1401</v>
      </c>
      <c r="B169" s="16" t="s">
        <v>382</v>
      </c>
      <c r="C169" s="16" t="s">
        <v>485</v>
      </c>
      <c r="D169" s="55">
        <v>2009</v>
      </c>
      <c r="E169" s="54" t="s">
        <v>41</v>
      </c>
      <c r="F169" s="61"/>
      <c r="G169" s="18" t="s">
        <v>12</v>
      </c>
      <c r="H169" s="56">
        <v>2</v>
      </c>
      <c r="I169" s="61"/>
      <c r="J169" s="61"/>
      <c r="K169" s="61"/>
      <c r="L169" s="61"/>
      <c r="M169" s="61"/>
      <c r="N169" s="15">
        <f t="shared" si="2"/>
        <v>2</v>
      </c>
    </row>
    <row r="170" spans="1:14" x14ac:dyDescent="0.25">
      <c r="A170" s="78" t="s">
        <v>1401</v>
      </c>
      <c r="B170" s="44" t="s">
        <v>1354</v>
      </c>
      <c r="C170" s="44" t="s">
        <v>31</v>
      </c>
      <c r="D170" s="56"/>
      <c r="E170" s="45" t="s">
        <v>1285</v>
      </c>
      <c r="F170" s="61"/>
      <c r="G170" s="18" t="s">
        <v>12</v>
      </c>
      <c r="H170" s="61"/>
      <c r="I170" s="61"/>
      <c r="J170" s="61"/>
      <c r="K170" s="61"/>
      <c r="L170" s="56">
        <v>2</v>
      </c>
      <c r="M170" s="61"/>
      <c r="N170" s="15">
        <f t="shared" si="2"/>
        <v>2</v>
      </c>
    </row>
    <row r="171" spans="1:14" x14ac:dyDescent="0.25">
      <c r="A171" s="78" t="s">
        <v>1401</v>
      </c>
      <c r="B171" s="44" t="s">
        <v>1330</v>
      </c>
      <c r="C171" s="44" t="s">
        <v>1331</v>
      </c>
      <c r="D171" s="56"/>
      <c r="E171" s="45" t="s">
        <v>1285</v>
      </c>
      <c r="F171" s="61"/>
      <c r="G171" s="18" t="s">
        <v>12</v>
      </c>
      <c r="H171" s="61"/>
      <c r="I171" s="61"/>
      <c r="J171" s="61"/>
      <c r="K171" s="61"/>
      <c r="L171" s="56">
        <v>2</v>
      </c>
      <c r="M171" s="61"/>
      <c r="N171" s="15">
        <f t="shared" si="2"/>
        <v>2</v>
      </c>
    </row>
    <row r="172" spans="1:14" x14ac:dyDescent="0.25">
      <c r="A172" s="78" t="s">
        <v>1401</v>
      </c>
      <c r="B172" s="16" t="s">
        <v>521</v>
      </c>
      <c r="C172" s="16" t="s">
        <v>427</v>
      </c>
      <c r="D172" s="55">
        <v>2008</v>
      </c>
      <c r="E172" s="61" t="s">
        <v>522</v>
      </c>
      <c r="F172" s="61"/>
      <c r="G172" s="18" t="s">
        <v>12</v>
      </c>
      <c r="H172" s="56">
        <v>2</v>
      </c>
      <c r="I172" s="61"/>
      <c r="J172" s="61"/>
      <c r="K172" s="61"/>
      <c r="L172" s="61"/>
      <c r="M172" s="61"/>
      <c r="N172" s="15">
        <f t="shared" si="2"/>
        <v>2</v>
      </c>
    </row>
    <row r="173" spans="1:14" x14ac:dyDescent="0.25">
      <c r="A173" s="78" t="s">
        <v>1401</v>
      </c>
      <c r="B173" s="16" t="s">
        <v>484</v>
      </c>
      <c r="C173" s="16" t="s">
        <v>37</v>
      </c>
      <c r="D173" s="55">
        <v>2008</v>
      </c>
      <c r="E173" s="61" t="s">
        <v>11</v>
      </c>
      <c r="F173" s="61"/>
      <c r="G173" s="18" t="s">
        <v>12</v>
      </c>
      <c r="H173" s="56">
        <v>2</v>
      </c>
      <c r="I173" s="61"/>
      <c r="J173" s="61"/>
      <c r="K173" s="61"/>
      <c r="L173" s="61"/>
      <c r="M173" s="61"/>
      <c r="N173" s="15">
        <f t="shared" si="2"/>
        <v>2</v>
      </c>
    </row>
    <row r="174" spans="1:14" x14ac:dyDescent="0.25">
      <c r="A174" s="78" t="s">
        <v>1401</v>
      </c>
      <c r="B174" s="16" t="s">
        <v>484</v>
      </c>
      <c r="C174" s="16" t="s">
        <v>407</v>
      </c>
      <c r="D174" s="55">
        <v>2009</v>
      </c>
      <c r="E174" s="54" t="s">
        <v>11</v>
      </c>
      <c r="F174" s="61"/>
      <c r="G174" s="18" t="s">
        <v>12</v>
      </c>
      <c r="H174" s="56">
        <v>2</v>
      </c>
      <c r="I174" s="61"/>
      <c r="J174" s="61"/>
      <c r="K174" s="61"/>
      <c r="L174" s="61"/>
      <c r="M174" s="61"/>
      <c r="N174" s="15">
        <f t="shared" si="2"/>
        <v>2</v>
      </c>
    </row>
    <row r="175" spans="1:14" x14ac:dyDescent="0.25">
      <c r="A175" s="78" t="s">
        <v>1401</v>
      </c>
      <c r="B175" s="16" t="s">
        <v>992</v>
      </c>
      <c r="C175" s="16" t="s">
        <v>37</v>
      </c>
      <c r="D175" s="56">
        <v>2009</v>
      </c>
      <c r="E175" s="45" t="s">
        <v>42</v>
      </c>
      <c r="F175" s="61"/>
      <c r="G175" s="18" t="s">
        <v>12</v>
      </c>
      <c r="H175" s="56"/>
      <c r="I175" s="61"/>
      <c r="J175" s="56">
        <v>2</v>
      </c>
      <c r="K175" s="61"/>
      <c r="L175" s="61"/>
      <c r="M175" s="61"/>
      <c r="N175" s="15">
        <f t="shared" si="2"/>
        <v>2</v>
      </c>
    </row>
    <row r="176" spans="1:14" x14ac:dyDescent="0.25">
      <c r="A176" s="78" t="s">
        <v>1401</v>
      </c>
      <c r="B176" s="108" t="s">
        <v>1110</v>
      </c>
      <c r="C176" s="108" t="s">
        <v>282</v>
      </c>
      <c r="D176" s="105">
        <v>2006</v>
      </c>
      <c r="E176" s="104" t="s">
        <v>1111</v>
      </c>
      <c r="F176" s="61"/>
      <c r="G176" s="18" t="s">
        <v>12</v>
      </c>
      <c r="H176" s="61"/>
      <c r="I176" s="61"/>
      <c r="J176" s="61"/>
      <c r="K176" s="56">
        <v>2</v>
      </c>
      <c r="L176" s="61"/>
      <c r="M176" s="61"/>
      <c r="N176" s="15">
        <f t="shared" si="2"/>
        <v>2</v>
      </c>
    </row>
    <row r="177" spans="1:14" x14ac:dyDescent="0.25">
      <c r="A177" s="78" t="s">
        <v>1401</v>
      </c>
      <c r="B177" s="108" t="s">
        <v>1110</v>
      </c>
      <c r="C177" s="108" t="s">
        <v>95</v>
      </c>
      <c r="D177" s="105">
        <v>2009</v>
      </c>
      <c r="E177" s="104" t="s">
        <v>1111</v>
      </c>
      <c r="F177" s="61"/>
      <c r="G177" s="18" t="s">
        <v>12</v>
      </c>
      <c r="H177" s="61"/>
      <c r="I177" s="61"/>
      <c r="J177" s="61"/>
      <c r="K177" s="56">
        <v>2</v>
      </c>
      <c r="L177" s="61"/>
      <c r="M177" s="61"/>
      <c r="N177" s="15">
        <f t="shared" si="2"/>
        <v>2</v>
      </c>
    </row>
    <row r="178" spans="1:14" x14ac:dyDescent="0.25">
      <c r="A178" s="78" t="s">
        <v>1401</v>
      </c>
      <c r="B178" s="108" t="s">
        <v>1053</v>
      </c>
      <c r="C178" s="108" t="s">
        <v>32</v>
      </c>
      <c r="D178" s="105">
        <v>2008</v>
      </c>
      <c r="E178" s="104" t="s">
        <v>1123</v>
      </c>
      <c r="F178" s="61"/>
      <c r="G178" s="18" t="s">
        <v>12</v>
      </c>
      <c r="H178" s="61"/>
      <c r="I178" s="61"/>
      <c r="J178" s="61"/>
      <c r="K178" s="56">
        <v>2</v>
      </c>
      <c r="L178" s="61"/>
      <c r="M178" s="61"/>
      <c r="N178" s="15">
        <f t="shared" si="2"/>
        <v>2</v>
      </c>
    </row>
    <row r="179" spans="1:14" x14ac:dyDescent="0.25">
      <c r="A179" s="78" t="s">
        <v>1401</v>
      </c>
      <c r="B179" s="16" t="s">
        <v>628</v>
      </c>
      <c r="C179" s="16" t="s">
        <v>629</v>
      </c>
      <c r="D179" s="55">
        <v>2003</v>
      </c>
      <c r="E179" s="61" t="s">
        <v>543</v>
      </c>
      <c r="F179" s="61"/>
      <c r="G179" s="18" t="s">
        <v>12</v>
      </c>
      <c r="H179" s="56">
        <v>2</v>
      </c>
      <c r="I179" s="61"/>
      <c r="J179" s="61"/>
      <c r="K179" s="61"/>
      <c r="L179" s="61"/>
      <c r="M179" s="61"/>
      <c r="N179" s="15">
        <f t="shared" si="2"/>
        <v>2</v>
      </c>
    </row>
    <row r="180" spans="1:14" x14ac:dyDescent="0.25">
      <c r="A180" s="78" t="s">
        <v>1401</v>
      </c>
      <c r="B180" s="16" t="s">
        <v>493</v>
      </c>
      <c r="C180" s="16" t="s">
        <v>72</v>
      </c>
      <c r="D180" s="55">
        <v>2009</v>
      </c>
      <c r="E180" s="61" t="s">
        <v>280</v>
      </c>
      <c r="F180" s="61"/>
      <c r="G180" s="18" t="s">
        <v>12</v>
      </c>
      <c r="H180" s="56">
        <v>2</v>
      </c>
      <c r="I180" s="61"/>
      <c r="J180" s="61"/>
      <c r="K180" s="61"/>
      <c r="L180" s="61"/>
      <c r="M180" s="61"/>
      <c r="N180" s="15">
        <f t="shared" si="2"/>
        <v>2</v>
      </c>
    </row>
    <row r="181" spans="1:14" x14ac:dyDescent="0.25">
      <c r="A181" s="78" t="s">
        <v>1401</v>
      </c>
      <c r="B181" s="16" t="s">
        <v>493</v>
      </c>
      <c r="C181" s="16" t="s">
        <v>33</v>
      </c>
      <c r="D181" s="55">
        <v>2006</v>
      </c>
      <c r="E181" s="54" t="s">
        <v>280</v>
      </c>
      <c r="F181" s="61"/>
      <c r="G181" s="18" t="s">
        <v>12</v>
      </c>
      <c r="H181" s="56">
        <v>2</v>
      </c>
      <c r="I181" s="61"/>
      <c r="J181" s="61"/>
      <c r="K181" s="61"/>
      <c r="L181" s="61"/>
      <c r="M181" s="61"/>
      <c r="N181" s="15">
        <f t="shared" si="2"/>
        <v>2</v>
      </c>
    </row>
    <row r="182" spans="1:14" x14ac:dyDescent="0.25">
      <c r="A182" s="78" t="s">
        <v>1401</v>
      </c>
      <c r="B182" s="16" t="s">
        <v>526</v>
      </c>
      <c r="C182" s="16" t="s">
        <v>527</v>
      </c>
      <c r="D182" s="55">
        <v>2008</v>
      </c>
      <c r="E182" s="54" t="s">
        <v>277</v>
      </c>
      <c r="F182" s="61"/>
      <c r="G182" s="18" t="s">
        <v>12</v>
      </c>
      <c r="H182" s="56">
        <v>2</v>
      </c>
      <c r="I182" s="61"/>
      <c r="J182" s="61"/>
      <c r="K182" s="61"/>
      <c r="L182" s="61"/>
      <c r="M182" s="61"/>
      <c r="N182" s="15">
        <f t="shared" si="2"/>
        <v>2</v>
      </c>
    </row>
    <row r="183" spans="1:14" x14ac:dyDescent="0.25">
      <c r="A183" s="78" t="s">
        <v>1401</v>
      </c>
      <c r="B183" s="16" t="s">
        <v>572</v>
      </c>
      <c r="C183" s="16" t="s">
        <v>449</v>
      </c>
      <c r="D183" s="55">
        <v>2005</v>
      </c>
      <c r="E183" s="61" t="s">
        <v>277</v>
      </c>
      <c r="F183" s="61"/>
      <c r="G183" s="18" t="s">
        <v>12</v>
      </c>
      <c r="H183" s="56">
        <v>2</v>
      </c>
      <c r="I183" s="61"/>
      <c r="J183" s="61"/>
      <c r="K183" s="61"/>
      <c r="L183" s="61"/>
      <c r="M183" s="61"/>
      <c r="N183" s="15">
        <f t="shared" si="2"/>
        <v>2</v>
      </c>
    </row>
    <row r="184" spans="1:14" x14ac:dyDescent="0.25">
      <c r="A184" s="78" t="s">
        <v>1401</v>
      </c>
      <c r="B184" s="16" t="s">
        <v>370</v>
      </c>
      <c r="C184" s="16" t="s">
        <v>506</v>
      </c>
      <c r="D184" s="55">
        <v>2008</v>
      </c>
      <c r="E184" s="61" t="s">
        <v>11</v>
      </c>
      <c r="F184" s="61"/>
      <c r="G184" s="18" t="s">
        <v>12</v>
      </c>
      <c r="H184" s="56">
        <v>2</v>
      </c>
      <c r="I184" s="61"/>
      <c r="J184" s="61"/>
      <c r="K184" s="61"/>
      <c r="L184" s="61"/>
      <c r="M184" s="61"/>
      <c r="N184" s="15">
        <f t="shared" si="2"/>
        <v>2</v>
      </c>
    </row>
    <row r="185" spans="1:14" x14ac:dyDescent="0.25">
      <c r="A185" s="78" t="s">
        <v>1401</v>
      </c>
      <c r="B185" s="16" t="s">
        <v>616</v>
      </c>
      <c r="C185" s="16" t="s">
        <v>340</v>
      </c>
      <c r="D185" s="55">
        <v>2003</v>
      </c>
      <c r="E185" s="61" t="s">
        <v>277</v>
      </c>
      <c r="F185" s="61"/>
      <c r="G185" s="18" t="s">
        <v>12</v>
      </c>
      <c r="H185" s="56">
        <v>2</v>
      </c>
      <c r="I185" s="61"/>
      <c r="J185" s="61"/>
      <c r="K185" s="61"/>
      <c r="L185" s="61"/>
      <c r="M185" s="61"/>
      <c r="N185" s="15">
        <f t="shared" si="2"/>
        <v>2</v>
      </c>
    </row>
    <row r="186" spans="1:14" x14ac:dyDescent="0.25">
      <c r="A186" s="78" t="s">
        <v>1401</v>
      </c>
      <c r="B186" s="16" t="s">
        <v>546</v>
      </c>
      <c r="C186" s="16" t="s">
        <v>352</v>
      </c>
      <c r="D186" s="55">
        <v>2007</v>
      </c>
      <c r="E186" s="61" t="s">
        <v>135</v>
      </c>
      <c r="F186" s="61"/>
      <c r="G186" s="18" t="s">
        <v>12</v>
      </c>
      <c r="H186" s="56">
        <v>2</v>
      </c>
      <c r="I186" s="61"/>
      <c r="J186" s="61"/>
      <c r="K186" s="61"/>
      <c r="L186" s="61"/>
      <c r="M186" s="61"/>
      <c r="N186" s="15">
        <f t="shared" si="2"/>
        <v>2</v>
      </c>
    </row>
    <row r="187" spans="1:14" x14ac:dyDescent="0.25">
      <c r="A187" s="78" t="s">
        <v>1401</v>
      </c>
      <c r="B187" s="108" t="s">
        <v>1115</v>
      </c>
      <c r="C187" s="108" t="s">
        <v>1114</v>
      </c>
      <c r="D187" s="105">
        <v>2009</v>
      </c>
      <c r="E187" s="104" t="s">
        <v>1116</v>
      </c>
      <c r="F187" s="61"/>
      <c r="G187" s="18" t="s">
        <v>12</v>
      </c>
      <c r="H187" s="61"/>
      <c r="I187" s="61"/>
      <c r="J187" s="61"/>
      <c r="K187" s="56">
        <v>2</v>
      </c>
      <c r="L187" s="61"/>
      <c r="M187" s="61"/>
      <c r="N187" s="15">
        <f t="shared" si="2"/>
        <v>2</v>
      </c>
    </row>
    <row r="188" spans="1:14" x14ac:dyDescent="0.25">
      <c r="A188" s="78" t="s">
        <v>1401</v>
      </c>
      <c r="B188" s="16" t="s">
        <v>437</v>
      </c>
      <c r="C188" s="16" t="s">
        <v>334</v>
      </c>
      <c r="D188" s="55">
        <v>2008</v>
      </c>
      <c r="E188" s="54" t="s">
        <v>309</v>
      </c>
      <c r="F188" s="61"/>
      <c r="G188" s="18" t="s">
        <v>12</v>
      </c>
      <c r="H188" s="56">
        <v>2</v>
      </c>
      <c r="I188" s="61"/>
      <c r="J188" s="61"/>
      <c r="K188" s="61"/>
      <c r="L188" s="61"/>
      <c r="M188" s="61"/>
      <c r="N188" s="15">
        <f t="shared" si="2"/>
        <v>2</v>
      </c>
    </row>
    <row r="189" spans="1:14" x14ac:dyDescent="0.25">
      <c r="A189" s="78" t="s">
        <v>1401</v>
      </c>
      <c r="B189" s="16" t="s">
        <v>437</v>
      </c>
      <c r="C189" s="16" t="s">
        <v>433</v>
      </c>
      <c r="D189" s="55">
        <v>2005</v>
      </c>
      <c r="E189" s="61" t="s">
        <v>309</v>
      </c>
      <c r="F189" s="61"/>
      <c r="G189" s="18" t="s">
        <v>12</v>
      </c>
      <c r="H189" s="56">
        <v>2</v>
      </c>
      <c r="I189" s="61"/>
      <c r="J189" s="61"/>
      <c r="K189" s="61"/>
      <c r="L189" s="61"/>
      <c r="M189" s="61"/>
      <c r="N189" s="15">
        <f t="shared" si="2"/>
        <v>2</v>
      </c>
    </row>
    <row r="190" spans="1:14" x14ac:dyDescent="0.25">
      <c r="A190" s="78" t="s">
        <v>1401</v>
      </c>
      <c r="B190" s="16" t="s">
        <v>425</v>
      </c>
      <c r="C190" s="16" t="s">
        <v>24</v>
      </c>
      <c r="D190" s="55">
        <v>2008</v>
      </c>
      <c r="E190" s="61" t="s">
        <v>512</v>
      </c>
      <c r="F190" s="61"/>
      <c r="G190" s="18" t="s">
        <v>12</v>
      </c>
      <c r="H190" s="56">
        <v>2</v>
      </c>
      <c r="I190" s="61"/>
      <c r="J190" s="61"/>
      <c r="K190" s="61"/>
      <c r="L190" s="61"/>
      <c r="M190" s="61"/>
      <c r="N190" s="15">
        <f t="shared" si="2"/>
        <v>2</v>
      </c>
    </row>
    <row r="191" spans="1:14" x14ac:dyDescent="0.25">
      <c r="A191" s="78" t="s">
        <v>1401</v>
      </c>
      <c r="B191" s="108" t="s">
        <v>454</v>
      </c>
      <c r="C191" s="108" t="s">
        <v>615</v>
      </c>
      <c r="D191" s="105">
        <v>2006</v>
      </c>
      <c r="E191" s="104" t="s">
        <v>1058</v>
      </c>
      <c r="F191" s="61"/>
      <c r="G191" s="18" t="s">
        <v>12</v>
      </c>
      <c r="H191" s="61"/>
      <c r="I191" s="61"/>
      <c r="J191" s="61"/>
      <c r="K191" s="56">
        <v>2</v>
      </c>
      <c r="L191" s="61"/>
      <c r="M191" s="61"/>
      <c r="N191" s="15">
        <f t="shared" si="2"/>
        <v>2</v>
      </c>
    </row>
    <row r="192" spans="1:14" x14ac:dyDescent="0.25">
      <c r="A192" s="78" t="s">
        <v>1401</v>
      </c>
      <c r="B192" s="16" t="s">
        <v>454</v>
      </c>
      <c r="C192" s="16" t="s">
        <v>295</v>
      </c>
      <c r="D192" s="55">
        <v>2003</v>
      </c>
      <c r="E192" s="61"/>
      <c r="F192" s="61"/>
      <c r="G192" s="18" t="s">
        <v>12</v>
      </c>
      <c r="H192" s="56">
        <v>2</v>
      </c>
      <c r="I192" s="61"/>
      <c r="J192" s="61"/>
      <c r="K192" s="61"/>
      <c r="L192" s="61"/>
      <c r="M192" s="61"/>
      <c r="N192" s="15">
        <f t="shared" si="2"/>
        <v>2</v>
      </c>
    </row>
    <row r="193" spans="1:14" x14ac:dyDescent="0.25">
      <c r="A193" s="78" t="s">
        <v>1401</v>
      </c>
      <c r="B193" s="16" t="s">
        <v>583</v>
      </c>
      <c r="C193" s="16" t="s">
        <v>389</v>
      </c>
      <c r="D193" s="55">
        <v>2005</v>
      </c>
      <c r="E193" s="61"/>
      <c r="F193" s="61"/>
      <c r="G193" s="18" t="s">
        <v>12</v>
      </c>
      <c r="H193" s="56">
        <v>2</v>
      </c>
      <c r="I193" s="61"/>
      <c r="J193" s="61"/>
      <c r="K193" s="61"/>
      <c r="L193" s="61"/>
      <c r="M193" s="61"/>
      <c r="N193" s="15">
        <f t="shared" si="2"/>
        <v>2</v>
      </c>
    </row>
    <row r="194" spans="1:14" x14ac:dyDescent="0.25">
      <c r="A194" s="78" t="s">
        <v>1401</v>
      </c>
      <c r="B194" s="16" t="s">
        <v>571</v>
      </c>
      <c r="C194" s="16" t="s">
        <v>407</v>
      </c>
      <c r="D194" s="55">
        <v>2005</v>
      </c>
      <c r="E194" s="61"/>
      <c r="F194" s="61"/>
      <c r="G194" s="18" t="s">
        <v>12</v>
      </c>
      <c r="H194" s="56">
        <v>2</v>
      </c>
      <c r="I194" s="61"/>
      <c r="J194" s="61"/>
      <c r="K194" s="61"/>
      <c r="L194" s="61"/>
      <c r="M194" s="61"/>
      <c r="N194" s="15">
        <f t="shared" si="2"/>
        <v>2</v>
      </c>
    </row>
    <row r="195" spans="1:14" x14ac:dyDescent="0.25">
      <c r="A195" s="78" t="s">
        <v>1401</v>
      </c>
      <c r="B195" s="16" t="s">
        <v>539</v>
      </c>
      <c r="C195" s="16" t="s">
        <v>144</v>
      </c>
      <c r="D195" s="55">
        <v>2007</v>
      </c>
      <c r="E195" s="61" t="s">
        <v>11</v>
      </c>
      <c r="F195" s="61"/>
      <c r="G195" s="18" t="s">
        <v>12</v>
      </c>
      <c r="H195" s="56">
        <v>2</v>
      </c>
      <c r="I195" s="61"/>
      <c r="J195" s="61"/>
      <c r="K195" s="61"/>
      <c r="L195" s="61"/>
      <c r="M195" s="61"/>
      <c r="N195" s="15">
        <f t="shared" si="2"/>
        <v>2</v>
      </c>
    </row>
    <row r="196" spans="1:14" x14ac:dyDescent="0.25">
      <c r="A196" s="78" t="s">
        <v>1401</v>
      </c>
      <c r="B196" s="108" t="s">
        <v>1130</v>
      </c>
      <c r="C196" s="108" t="s">
        <v>496</v>
      </c>
      <c r="D196" s="105">
        <v>2009</v>
      </c>
      <c r="E196" s="104" t="s">
        <v>1131</v>
      </c>
      <c r="F196" s="61"/>
      <c r="G196" s="18" t="s">
        <v>12</v>
      </c>
      <c r="H196" s="61"/>
      <c r="I196" s="61"/>
      <c r="J196" s="61"/>
      <c r="K196" s="56">
        <v>2</v>
      </c>
      <c r="L196" s="61"/>
      <c r="M196" s="61"/>
      <c r="N196" s="15">
        <f t="shared" si="2"/>
        <v>2</v>
      </c>
    </row>
    <row r="197" spans="1:14" x14ac:dyDescent="0.25">
      <c r="A197" s="78" t="s">
        <v>1401</v>
      </c>
      <c r="B197" s="16" t="s">
        <v>573</v>
      </c>
      <c r="C197" s="16" t="s">
        <v>14</v>
      </c>
      <c r="D197" s="55">
        <v>2005</v>
      </c>
      <c r="E197" s="61" t="s">
        <v>574</v>
      </c>
      <c r="F197" s="61"/>
      <c r="G197" s="18" t="s">
        <v>12</v>
      </c>
      <c r="H197" s="56">
        <v>2</v>
      </c>
      <c r="I197" s="61"/>
      <c r="J197" s="61"/>
      <c r="K197" s="61"/>
      <c r="L197" s="61"/>
      <c r="M197" s="61"/>
      <c r="N197" s="15">
        <f t="shared" si="2"/>
        <v>2</v>
      </c>
    </row>
    <row r="198" spans="1:14" x14ac:dyDescent="0.25">
      <c r="A198" s="78" t="s">
        <v>1401</v>
      </c>
      <c r="B198" s="44" t="s">
        <v>1343</v>
      </c>
      <c r="C198" s="44" t="s">
        <v>258</v>
      </c>
      <c r="D198" s="56"/>
      <c r="E198" s="45" t="s">
        <v>1285</v>
      </c>
      <c r="F198" s="61"/>
      <c r="G198" s="18" t="s">
        <v>12</v>
      </c>
      <c r="H198" s="61"/>
      <c r="I198" s="61"/>
      <c r="J198" s="61"/>
      <c r="K198" s="61"/>
      <c r="L198" s="56">
        <v>2</v>
      </c>
      <c r="M198" s="61"/>
      <c r="N198" s="15">
        <f t="shared" ref="N198:N261" si="3">SUM(F198:M198)</f>
        <v>2</v>
      </c>
    </row>
    <row r="199" spans="1:14" x14ac:dyDescent="0.25">
      <c r="A199" s="78" t="s">
        <v>1401</v>
      </c>
      <c r="B199" s="16" t="s">
        <v>593</v>
      </c>
      <c r="C199" s="16" t="s">
        <v>37</v>
      </c>
      <c r="D199" s="55">
        <v>2004</v>
      </c>
      <c r="E199" s="61" t="s">
        <v>594</v>
      </c>
      <c r="F199" s="61"/>
      <c r="G199" s="18" t="s">
        <v>12</v>
      </c>
      <c r="H199" s="56">
        <v>2</v>
      </c>
      <c r="I199" s="61"/>
      <c r="J199" s="61"/>
      <c r="K199" s="61"/>
      <c r="L199" s="61"/>
      <c r="M199" s="61"/>
      <c r="N199" s="15">
        <f t="shared" si="3"/>
        <v>2</v>
      </c>
    </row>
    <row r="200" spans="1:14" x14ac:dyDescent="0.25">
      <c r="A200" s="78" t="s">
        <v>1401</v>
      </c>
      <c r="B200" s="16" t="s">
        <v>593</v>
      </c>
      <c r="C200" s="16" t="s">
        <v>376</v>
      </c>
      <c r="D200" s="55">
        <v>2002</v>
      </c>
      <c r="E200" s="61" t="s">
        <v>594</v>
      </c>
      <c r="F200" s="61"/>
      <c r="G200" s="18" t="s">
        <v>12</v>
      </c>
      <c r="H200" s="56">
        <v>2</v>
      </c>
      <c r="I200" s="61"/>
      <c r="J200" s="61"/>
      <c r="K200" s="61"/>
      <c r="L200" s="61"/>
      <c r="M200" s="61"/>
      <c r="N200" s="15">
        <f t="shared" si="3"/>
        <v>2</v>
      </c>
    </row>
    <row r="201" spans="1:14" x14ac:dyDescent="0.25">
      <c r="A201" s="78" t="s">
        <v>1401</v>
      </c>
      <c r="B201" s="16" t="s">
        <v>575</v>
      </c>
      <c r="C201" s="16" t="s">
        <v>39</v>
      </c>
      <c r="D201" s="55">
        <v>2005</v>
      </c>
      <c r="E201" s="61" t="s">
        <v>11</v>
      </c>
      <c r="F201" s="61"/>
      <c r="G201" s="18" t="s">
        <v>12</v>
      </c>
      <c r="H201" s="56">
        <v>2</v>
      </c>
      <c r="I201" s="61"/>
      <c r="J201" s="61"/>
      <c r="K201" s="61"/>
      <c r="L201" s="61"/>
      <c r="M201" s="61"/>
      <c r="N201" s="15">
        <f t="shared" si="3"/>
        <v>2</v>
      </c>
    </row>
    <row r="202" spans="1:14" x14ac:dyDescent="0.25">
      <c r="A202" s="78" t="s">
        <v>1401</v>
      </c>
      <c r="B202" s="16" t="s">
        <v>603</v>
      </c>
      <c r="C202" s="16" t="s">
        <v>389</v>
      </c>
      <c r="D202" s="55">
        <v>2004</v>
      </c>
      <c r="E202" s="61" t="s">
        <v>518</v>
      </c>
      <c r="F202" s="61"/>
      <c r="G202" s="18" t="s">
        <v>12</v>
      </c>
      <c r="H202" s="56">
        <v>2</v>
      </c>
      <c r="I202" s="61"/>
      <c r="J202" s="61"/>
      <c r="K202" s="61"/>
      <c r="L202" s="61"/>
      <c r="M202" s="61"/>
      <c r="N202" s="15">
        <f t="shared" si="3"/>
        <v>2</v>
      </c>
    </row>
    <row r="203" spans="1:14" x14ac:dyDescent="0.25">
      <c r="A203" s="78" t="s">
        <v>1401</v>
      </c>
      <c r="B203" s="16" t="s">
        <v>516</v>
      </c>
      <c r="C203" s="16" t="s">
        <v>517</v>
      </c>
      <c r="D203" s="55">
        <v>2008</v>
      </c>
      <c r="E203" s="61" t="s">
        <v>518</v>
      </c>
      <c r="F203" s="61"/>
      <c r="G203" s="18" t="s">
        <v>12</v>
      </c>
      <c r="H203" s="56">
        <v>2</v>
      </c>
      <c r="I203" s="61"/>
      <c r="J203" s="61"/>
      <c r="K203" s="61"/>
      <c r="L203" s="61"/>
      <c r="M203" s="61"/>
      <c r="N203" s="15">
        <f t="shared" si="3"/>
        <v>2</v>
      </c>
    </row>
    <row r="204" spans="1:14" x14ac:dyDescent="0.25">
      <c r="A204" s="78" t="s">
        <v>1401</v>
      </c>
      <c r="B204" s="16" t="s">
        <v>588</v>
      </c>
      <c r="C204" s="16" t="s">
        <v>293</v>
      </c>
      <c r="D204" s="55">
        <v>2005</v>
      </c>
      <c r="E204" s="61" t="s">
        <v>518</v>
      </c>
      <c r="F204" s="61"/>
      <c r="G204" s="18" t="s">
        <v>12</v>
      </c>
      <c r="H204" s="56">
        <v>2</v>
      </c>
      <c r="I204" s="61"/>
      <c r="J204" s="61"/>
      <c r="K204" s="61"/>
      <c r="L204" s="61"/>
      <c r="M204" s="61"/>
      <c r="N204" s="15">
        <f t="shared" si="3"/>
        <v>2</v>
      </c>
    </row>
    <row r="205" spans="1:14" x14ac:dyDescent="0.25">
      <c r="A205" s="78" t="s">
        <v>1401</v>
      </c>
      <c r="B205" s="16" t="s">
        <v>614</v>
      </c>
      <c r="C205" s="16" t="s">
        <v>615</v>
      </c>
      <c r="D205" s="55">
        <v>2004</v>
      </c>
      <c r="E205" s="61" t="s">
        <v>613</v>
      </c>
      <c r="F205" s="61"/>
      <c r="G205" s="18" t="s">
        <v>12</v>
      </c>
      <c r="H205" s="56">
        <v>2</v>
      </c>
      <c r="I205" s="61"/>
      <c r="J205" s="61"/>
      <c r="K205" s="61"/>
      <c r="L205" s="61"/>
      <c r="M205" s="61"/>
      <c r="N205" s="15">
        <f t="shared" si="3"/>
        <v>2</v>
      </c>
    </row>
    <row r="206" spans="1:14" x14ac:dyDescent="0.25">
      <c r="A206" s="78" t="s">
        <v>1401</v>
      </c>
      <c r="B206" s="16" t="s">
        <v>519</v>
      </c>
      <c r="C206" s="16" t="s">
        <v>131</v>
      </c>
      <c r="D206" s="55">
        <v>2008</v>
      </c>
      <c r="E206" s="54" t="s">
        <v>277</v>
      </c>
      <c r="F206" s="61"/>
      <c r="G206" s="18" t="s">
        <v>12</v>
      </c>
      <c r="H206" s="56">
        <v>2</v>
      </c>
      <c r="I206" s="61"/>
      <c r="J206" s="61"/>
      <c r="K206" s="61"/>
      <c r="L206" s="61"/>
      <c r="M206" s="61"/>
      <c r="N206" s="15">
        <f t="shared" si="3"/>
        <v>2</v>
      </c>
    </row>
    <row r="207" spans="1:14" x14ac:dyDescent="0.25">
      <c r="A207" s="78" t="s">
        <v>1401</v>
      </c>
      <c r="B207" s="44" t="s">
        <v>1329</v>
      </c>
      <c r="C207" s="44" t="s">
        <v>1002</v>
      </c>
      <c r="D207" s="56"/>
      <c r="E207" s="45" t="s">
        <v>93</v>
      </c>
      <c r="F207" s="61"/>
      <c r="G207" s="18" t="s">
        <v>12</v>
      </c>
      <c r="H207" s="61"/>
      <c r="I207" s="61"/>
      <c r="J207" s="61"/>
      <c r="K207" s="61"/>
      <c r="L207" s="56">
        <v>2</v>
      </c>
      <c r="M207" s="61"/>
      <c r="N207" s="15">
        <f t="shared" si="3"/>
        <v>2</v>
      </c>
    </row>
    <row r="208" spans="1:14" x14ac:dyDescent="0.25">
      <c r="A208" s="78" t="s">
        <v>1401</v>
      </c>
      <c r="B208" s="44" t="s">
        <v>1329</v>
      </c>
      <c r="C208" s="44" t="s">
        <v>651</v>
      </c>
      <c r="D208" s="56"/>
      <c r="E208" s="45" t="s">
        <v>93</v>
      </c>
      <c r="F208" s="61"/>
      <c r="G208" s="18" t="s">
        <v>12</v>
      </c>
      <c r="H208" s="61"/>
      <c r="I208" s="61"/>
      <c r="J208" s="61"/>
      <c r="K208" s="61"/>
      <c r="L208" s="56">
        <v>2</v>
      </c>
      <c r="M208" s="61"/>
      <c r="N208" s="15">
        <f t="shared" si="3"/>
        <v>2</v>
      </c>
    </row>
    <row r="209" spans="1:14" x14ac:dyDescent="0.25">
      <c r="A209" s="78" t="s">
        <v>1401</v>
      </c>
      <c r="B209" s="16" t="s">
        <v>609</v>
      </c>
      <c r="C209" s="16" t="s">
        <v>20</v>
      </c>
      <c r="D209" s="55">
        <v>2002</v>
      </c>
      <c r="E209" s="61" t="s">
        <v>548</v>
      </c>
      <c r="F209" s="61"/>
      <c r="G209" s="18" t="s">
        <v>12</v>
      </c>
      <c r="H209" s="56">
        <v>2</v>
      </c>
      <c r="I209" s="61"/>
      <c r="J209" s="61"/>
      <c r="K209" s="61"/>
      <c r="L209" s="61"/>
      <c r="M209" s="61"/>
      <c r="N209" s="15">
        <f t="shared" si="3"/>
        <v>2</v>
      </c>
    </row>
    <row r="210" spans="1:14" x14ac:dyDescent="0.25">
      <c r="A210" s="78" t="s">
        <v>1401</v>
      </c>
      <c r="B210" s="16" t="s">
        <v>538</v>
      </c>
      <c r="C210" s="16" t="s">
        <v>529</v>
      </c>
      <c r="D210" s="55">
        <v>2007</v>
      </c>
      <c r="E210" s="54" t="s">
        <v>11</v>
      </c>
      <c r="F210" s="61"/>
      <c r="G210" s="18" t="s">
        <v>12</v>
      </c>
      <c r="H210" s="56">
        <v>2</v>
      </c>
      <c r="I210" s="61"/>
      <c r="J210" s="61"/>
      <c r="K210" s="61"/>
      <c r="L210" s="61"/>
      <c r="M210" s="61"/>
      <c r="N210" s="15">
        <f t="shared" si="3"/>
        <v>2</v>
      </c>
    </row>
    <row r="211" spans="1:14" x14ac:dyDescent="0.25">
      <c r="A211" s="78" t="s">
        <v>1401</v>
      </c>
      <c r="B211" s="16" t="s">
        <v>479</v>
      </c>
      <c r="C211" s="16" t="s">
        <v>326</v>
      </c>
      <c r="D211" s="55">
        <v>2009</v>
      </c>
      <c r="E211" s="54" t="s">
        <v>421</v>
      </c>
      <c r="F211" s="61"/>
      <c r="G211" s="18" t="s">
        <v>12</v>
      </c>
      <c r="H211" s="56">
        <v>2</v>
      </c>
      <c r="I211" s="61"/>
      <c r="J211" s="61"/>
      <c r="K211" s="61"/>
      <c r="L211" s="61"/>
      <c r="M211" s="61"/>
      <c r="N211" s="15">
        <f t="shared" si="3"/>
        <v>2</v>
      </c>
    </row>
    <row r="212" spans="1:14" x14ac:dyDescent="0.25">
      <c r="A212" s="78" t="s">
        <v>1401</v>
      </c>
      <c r="B212" s="16" t="s">
        <v>160</v>
      </c>
      <c r="C212" s="16" t="s">
        <v>33</v>
      </c>
      <c r="D212" s="55">
        <v>2005</v>
      </c>
      <c r="E212" s="61" t="s">
        <v>581</v>
      </c>
      <c r="F212" s="61"/>
      <c r="G212" s="18" t="s">
        <v>12</v>
      </c>
      <c r="H212" s="56">
        <v>2</v>
      </c>
      <c r="I212" s="61"/>
      <c r="J212" s="61"/>
      <c r="K212" s="61"/>
      <c r="L212" s="61"/>
      <c r="M212" s="61"/>
      <c r="N212" s="15">
        <f t="shared" si="3"/>
        <v>2</v>
      </c>
    </row>
    <row r="213" spans="1:14" x14ac:dyDescent="0.25">
      <c r="A213" s="78" t="s">
        <v>1401</v>
      </c>
      <c r="B213" s="16" t="s">
        <v>630</v>
      </c>
      <c r="C213" s="16" t="s">
        <v>16</v>
      </c>
      <c r="D213" s="55">
        <v>2002</v>
      </c>
      <c r="E213" s="61" t="s">
        <v>277</v>
      </c>
      <c r="F213" s="61"/>
      <c r="G213" s="18" t="s">
        <v>12</v>
      </c>
      <c r="H213" s="56">
        <v>2</v>
      </c>
      <c r="I213" s="61"/>
      <c r="J213" s="61"/>
      <c r="K213" s="61"/>
      <c r="L213" s="61"/>
      <c r="M213" s="61"/>
      <c r="N213" s="15">
        <f t="shared" si="3"/>
        <v>2</v>
      </c>
    </row>
    <row r="214" spans="1:14" x14ac:dyDescent="0.25">
      <c r="A214" s="78" t="s">
        <v>1401</v>
      </c>
      <c r="B214" s="108" t="s">
        <v>1121</v>
      </c>
      <c r="C214" s="108" t="s">
        <v>28</v>
      </c>
      <c r="D214" s="105">
        <v>2008</v>
      </c>
      <c r="E214" s="104" t="s">
        <v>1086</v>
      </c>
      <c r="F214" s="61"/>
      <c r="G214" s="18" t="s">
        <v>12</v>
      </c>
      <c r="H214" s="61"/>
      <c r="I214" s="61"/>
      <c r="J214" s="61"/>
      <c r="K214" s="56">
        <v>2</v>
      </c>
      <c r="L214" s="61"/>
      <c r="M214" s="61"/>
      <c r="N214" s="15">
        <f t="shared" si="3"/>
        <v>2</v>
      </c>
    </row>
    <row r="215" spans="1:14" x14ac:dyDescent="0.25">
      <c r="A215" s="78" t="s">
        <v>1401</v>
      </c>
      <c r="B215" s="44" t="s">
        <v>1347</v>
      </c>
      <c r="C215" s="44" t="s">
        <v>37</v>
      </c>
      <c r="D215" s="56"/>
      <c r="E215" s="45" t="s">
        <v>824</v>
      </c>
      <c r="F215" s="61"/>
      <c r="G215" s="18" t="s">
        <v>12</v>
      </c>
      <c r="H215" s="61"/>
      <c r="I215" s="61"/>
      <c r="J215" s="61"/>
      <c r="K215" s="61"/>
      <c r="L215" s="56">
        <v>2</v>
      </c>
      <c r="M215" s="61"/>
      <c r="N215" s="15">
        <f t="shared" si="3"/>
        <v>2</v>
      </c>
    </row>
    <row r="216" spans="1:14" x14ac:dyDescent="0.25">
      <c r="A216" s="78" t="s">
        <v>1401</v>
      </c>
      <c r="B216" s="16" t="s">
        <v>993</v>
      </c>
      <c r="C216" s="16" t="s">
        <v>340</v>
      </c>
      <c r="D216" s="56">
        <v>2008</v>
      </c>
      <c r="E216" s="45" t="s">
        <v>11</v>
      </c>
      <c r="F216" s="61"/>
      <c r="G216" s="18" t="s">
        <v>12</v>
      </c>
      <c r="H216" s="61"/>
      <c r="I216" s="61"/>
      <c r="J216" s="56">
        <v>2</v>
      </c>
      <c r="K216" s="61"/>
      <c r="L216" s="61"/>
      <c r="M216" s="61"/>
      <c r="N216" s="15">
        <f t="shared" si="3"/>
        <v>2</v>
      </c>
    </row>
    <row r="217" spans="1:14" x14ac:dyDescent="0.25">
      <c r="A217" s="78" t="s">
        <v>1401</v>
      </c>
      <c r="B217" s="108" t="s">
        <v>1155</v>
      </c>
      <c r="C217" s="108" t="s">
        <v>22</v>
      </c>
      <c r="D217" s="105">
        <v>2004</v>
      </c>
      <c r="E217" s="104" t="s">
        <v>1062</v>
      </c>
      <c r="F217" s="61"/>
      <c r="G217" s="18" t="s">
        <v>12</v>
      </c>
      <c r="H217" s="61"/>
      <c r="I217" s="61"/>
      <c r="J217" s="61"/>
      <c r="K217" s="56">
        <v>2</v>
      </c>
      <c r="L217" s="61"/>
      <c r="M217" s="61"/>
      <c r="N217" s="15">
        <f t="shared" si="3"/>
        <v>2</v>
      </c>
    </row>
    <row r="218" spans="1:14" x14ac:dyDescent="0.25">
      <c r="A218" s="78" t="s">
        <v>1401</v>
      </c>
      <c r="B218" s="16" t="s">
        <v>534</v>
      </c>
      <c r="C218" s="16" t="s">
        <v>535</v>
      </c>
      <c r="D218" s="55">
        <v>2007</v>
      </c>
      <c r="E218" s="54" t="s">
        <v>11</v>
      </c>
      <c r="F218" s="61"/>
      <c r="G218" s="18" t="s">
        <v>12</v>
      </c>
      <c r="H218" s="56">
        <v>2</v>
      </c>
      <c r="I218" s="61"/>
      <c r="J218" s="61"/>
      <c r="K218" s="61"/>
      <c r="L218" s="61"/>
      <c r="M218" s="61"/>
      <c r="N218" s="15">
        <f t="shared" si="3"/>
        <v>2</v>
      </c>
    </row>
    <row r="219" spans="1:14" x14ac:dyDescent="0.25">
      <c r="A219" s="78" t="s">
        <v>1401</v>
      </c>
      <c r="B219" s="108" t="s">
        <v>1119</v>
      </c>
      <c r="C219" s="108" t="s">
        <v>191</v>
      </c>
      <c r="D219" s="105">
        <v>2009</v>
      </c>
      <c r="E219" s="104" t="s">
        <v>1088</v>
      </c>
      <c r="F219" s="61"/>
      <c r="G219" s="18" t="s">
        <v>12</v>
      </c>
      <c r="H219" s="61"/>
      <c r="I219" s="61"/>
      <c r="J219" s="61"/>
      <c r="K219" s="56">
        <v>2</v>
      </c>
      <c r="L219" s="61"/>
      <c r="M219" s="61"/>
      <c r="N219" s="15">
        <f t="shared" si="3"/>
        <v>2</v>
      </c>
    </row>
    <row r="220" spans="1:14" x14ac:dyDescent="0.25">
      <c r="A220" s="78" t="s">
        <v>1401</v>
      </c>
      <c r="B220" s="108" t="s">
        <v>1127</v>
      </c>
      <c r="C220" s="108" t="s">
        <v>400</v>
      </c>
      <c r="D220" s="105">
        <v>2009</v>
      </c>
      <c r="E220" s="104" t="s">
        <v>1088</v>
      </c>
      <c r="F220" s="61"/>
      <c r="G220" s="18" t="s">
        <v>12</v>
      </c>
      <c r="H220" s="61"/>
      <c r="I220" s="61"/>
      <c r="J220" s="61"/>
      <c r="K220" s="56">
        <v>2</v>
      </c>
      <c r="L220" s="61"/>
      <c r="M220" s="61"/>
      <c r="N220" s="15">
        <f t="shared" si="3"/>
        <v>2</v>
      </c>
    </row>
    <row r="221" spans="1:14" x14ac:dyDescent="0.25">
      <c r="A221" s="78" t="s">
        <v>1401</v>
      </c>
      <c r="B221" s="108" t="s">
        <v>1143</v>
      </c>
      <c r="C221" s="108" t="s">
        <v>389</v>
      </c>
      <c r="D221" s="105">
        <v>2007</v>
      </c>
      <c r="E221" s="104" t="s">
        <v>1144</v>
      </c>
      <c r="F221" s="61"/>
      <c r="G221" s="18" t="s">
        <v>12</v>
      </c>
      <c r="H221" s="61"/>
      <c r="I221" s="61"/>
      <c r="J221" s="61"/>
      <c r="K221" s="56">
        <v>2</v>
      </c>
      <c r="L221" s="61"/>
      <c r="M221" s="61"/>
      <c r="N221" s="15">
        <f t="shared" si="3"/>
        <v>2</v>
      </c>
    </row>
    <row r="222" spans="1:14" x14ac:dyDescent="0.25">
      <c r="A222" s="78" t="s">
        <v>1401</v>
      </c>
      <c r="B222" s="16" t="s">
        <v>492</v>
      </c>
      <c r="C222" s="16" t="s">
        <v>33</v>
      </c>
      <c r="D222" s="55">
        <v>2009</v>
      </c>
      <c r="E222" s="54" t="s">
        <v>277</v>
      </c>
      <c r="F222" s="61"/>
      <c r="G222" s="18" t="s">
        <v>12</v>
      </c>
      <c r="H222" s="56">
        <v>2</v>
      </c>
      <c r="I222" s="61"/>
      <c r="J222" s="61"/>
      <c r="K222" s="61"/>
      <c r="L222" s="61"/>
      <c r="M222" s="61"/>
      <c r="N222" s="15">
        <f t="shared" si="3"/>
        <v>2</v>
      </c>
    </row>
    <row r="223" spans="1:14" x14ac:dyDescent="0.25">
      <c r="A223" s="78" t="s">
        <v>1401</v>
      </c>
      <c r="B223" s="44" t="s">
        <v>1341</v>
      </c>
      <c r="C223" s="44" t="s">
        <v>36</v>
      </c>
      <c r="D223" s="56"/>
      <c r="E223" s="45" t="s">
        <v>1342</v>
      </c>
      <c r="F223" s="61"/>
      <c r="G223" s="18" t="s">
        <v>12</v>
      </c>
      <c r="H223" s="61"/>
      <c r="I223" s="61"/>
      <c r="J223" s="61"/>
      <c r="K223" s="61"/>
      <c r="L223" s="56">
        <v>2</v>
      </c>
      <c r="M223" s="61"/>
      <c r="N223" s="15">
        <f t="shared" si="3"/>
        <v>2</v>
      </c>
    </row>
    <row r="224" spans="1:14" x14ac:dyDescent="0.25">
      <c r="A224" s="78" t="s">
        <v>1401</v>
      </c>
      <c r="B224" s="108" t="s">
        <v>1120</v>
      </c>
      <c r="C224" s="108" t="s">
        <v>129</v>
      </c>
      <c r="D224" s="105">
        <v>2008</v>
      </c>
      <c r="E224" s="104" t="s">
        <v>1086</v>
      </c>
      <c r="F224" s="61"/>
      <c r="G224" s="18" t="s">
        <v>12</v>
      </c>
      <c r="H224" s="61"/>
      <c r="I224" s="61"/>
      <c r="J224" s="61"/>
      <c r="K224" s="56">
        <v>2</v>
      </c>
      <c r="L224" s="61"/>
      <c r="M224" s="61"/>
      <c r="N224" s="15">
        <f t="shared" si="3"/>
        <v>2</v>
      </c>
    </row>
    <row r="225" spans="1:14" x14ac:dyDescent="0.25">
      <c r="A225" s="78" t="s">
        <v>1401</v>
      </c>
      <c r="B225" s="16" t="s">
        <v>362</v>
      </c>
      <c r="C225" s="16" t="s">
        <v>340</v>
      </c>
      <c r="D225" s="55">
        <v>2007</v>
      </c>
      <c r="E225" s="54" t="s">
        <v>277</v>
      </c>
      <c r="F225" s="61"/>
      <c r="G225" s="18" t="s">
        <v>12</v>
      </c>
      <c r="H225" s="56">
        <v>2</v>
      </c>
      <c r="I225" s="61"/>
      <c r="J225" s="61"/>
      <c r="K225" s="61"/>
      <c r="L225" s="61"/>
      <c r="M225" s="61"/>
      <c r="N225" s="15">
        <f t="shared" si="3"/>
        <v>2</v>
      </c>
    </row>
    <row r="226" spans="1:14" x14ac:dyDescent="0.25">
      <c r="A226" s="78" t="s">
        <v>1401</v>
      </c>
      <c r="B226" s="108" t="s">
        <v>1142</v>
      </c>
      <c r="C226" s="108" t="s">
        <v>146</v>
      </c>
      <c r="D226" s="105">
        <v>2006</v>
      </c>
      <c r="E226" s="104" t="s">
        <v>1109</v>
      </c>
      <c r="F226" s="61"/>
      <c r="G226" s="18" t="s">
        <v>12</v>
      </c>
      <c r="H226" s="61"/>
      <c r="I226" s="61"/>
      <c r="J226" s="61"/>
      <c r="K226" s="56">
        <v>2</v>
      </c>
      <c r="L226" s="61"/>
      <c r="M226" s="61"/>
      <c r="N226" s="15">
        <f t="shared" si="3"/>
        <v>2</v>
      </c>
    </row>
    <row r="227" spans="1:14" x14ac:dyDescent="0.25">
      <c r="A227" s="78" t="s">
        <v>1401</v>
      </c>
      <c r="B227" s="16" t="s">
        <v>641</v>
      </c>
      <c r="C227" s="16" t="s">
        <v>129</v>
      </c>
      <c r="D227" s="55">
        <v>2002</v>
      </c>
      <c r="E227" s="61" t="s">
        <v>127</v>
      </c>
      <c r="F227" s="61"/>
      <c r="G227" s="18" t="s">
        <v>12</v>
      </c>
      <c r="H227" s="56">
        <v>2</v>
      </c>
      <c r="I227" s="61"/>
      <c r="J227" s="61"/>
      <c r="K227" s="61"/>
      <c r="L227" s="61"/>
      <c r="M227" s="61"/>
      <c r="N227" s="15">
        <f t="shared" si="3"/>
        <v>2</v>
      </c>
    </row>
    <row r="228" spans="1:14" x14ac:dyDescent="0.25">
      <c r="A228" s="78" t="s">
        <v>1401</v>
      </c>
      <c r="B228" s="16" t="s">
        <v>508</v>
      </c>
      <c r="C228" s="16" t="s">
        <v>396</v>
      </c>
      <c r="D228" s="55">
        <v>2008</v>
      </c>
      <c r="E228" s="54" t="s">
        <v>127</v>
      </c>
      <c r="F228" s="61"/>
      <c r="G228" s="18" t="s">
        <v>12</v>
      </c>
      <c r="H228" s="56">
        <v>2</v>
      </c>
      <c r="I228" s="61"/>
      <c r="J228" s="61"/>
      <c r="K228" s="61"/>
      <c r="L228" s="61"/>
      <c r="M228" s="61"/>
      <c r="N228" s="15">
        <f t="shared" si="3"/>
        <v>2</v>
      </c>
    </row>
    <row r="229" spans="1:14" x14ac:dyDescent="0.25">
      <c r="A229" s="78" t="s">
        <v>1401</v>
      </c>
      <c r="B229" s="44" t="s">
        <v>1356</v>
      </c>
      <c r="C229" s="44" t="s">
        <v>282</v>
      </c>
      <c r="D229" s="56"/>
      <c r="E229" s="45" t="s">
        <v>1357</v>
      </c>
      <c r="F229" s="61"/>
      <c r="G229" s="18" t="s">
        <v>12</v>
      </c>
      <c r="H229" s="61"/>
      <c r="I229" s="61"/>
      <c r="J229" s="61"/>
      <c r="K229" s="61"/>
      <c r="L229" s="56">
        <v>2</v>
      </c>
      <c r="M229" s="61"/>
      <c r="N229" s="15">
        <f t="shared" si="3"/>
        <v>2</v>
      </c>
    </row>
    <row r="230" spans="1:14" x14ac:dyDescent="0.25">
      <c r="A230" s="78" t="s">
        <v>1401</v>
      </c>
      <c r="B230" s="108" t="s">
        <v>1145</v>
      </c>
      <c r="C230" s="108" t="s">
        <v>350</v>
      </c>
      <c r="D230" s="105">
        <v>2006</v>
      </c>
      <c r="E230" s="104" t="s">
        <v>1125</v>
      </c>
      <c r="F230" s="61"/>
      <c r="G230" s="18" t="s">
        <v>12</v>
      </c>
      <c r="H230" s="61"/>
      <c r="I230" s="61"/>
      <c r="J230" s="61"/>
      <c r="K230" s="56">
        <v>2</v>
      </c>
      <c r="L230" s="61"/>
      <c r="M230" s="61"/>
      <c r="N230" s="15">
        <f t="shared" si="3"/>
        <v>2</v>
      </c>
    </row>
    <row r="231" spans="1:14" x14ac:dyDescent="0.25">
      <c r="A231" s="78" t="s">
        <v>1401</v>
      </c>
      <c r="B231" s="16" t="s">
        <v>622</v>
      </c>
      <c r="C231" s="16" t="s">
        <v>623</v>
      </c>
      <c r="D231" s="55">
        <v>2003</v>
      </c>
      <c r="E231" s="61" t="s">
        <v>613</v>
      </c>
      <c r="F231" s="61"/>
      <c r="G231" s="18" t="s">
        <v>12</v>
      </c>
      <c r="H231" s="56">
        <v>2</v>
      </c>
      <c r="I231" s="61"/>
      <c r="J231" s="61"/>
      <c r="K231" s="61"/>
      <c r="L231" s="61"/>
      <c r="M231" s="61"/>
      <c r="N231" s="15">
        <f t="shared" si="3"/>
        <v>2</v>
      </c>
    </row>
    <row r="232" spans="1:14" x14ac:dyDescent="0.25">
      <c r="A232" s="78" t="s">
        <v>1401</v>
      </c>
      <c r="B232" s="16" t="s">
        <v>632</v>
      </c>
      <c r="C232" s="16" t="s">
        <v>407</v>
      </c>
      <c r="D232" s="55">
        <v>2002</v>
      </c>
      <c r="E232" s="61" t="s">
        <v>417</v>
      </c>
      <c r="F232" s="61"/>
      <c r="G232" s="18" t="s">
        <v>12</v>
      </c>
      <c r="H232" s="56">
        <v>2</v>
      </c>
      <c r="I232" s="61"/>
      <c r="J232" s="61"/>
      <c r="K232" s="61"/>
      <c r="L232" s="61"/>
      <c r="M232" s="61"/>
      <c r="N232" s="15">
        <f t="shared" si="3"/>
        <v>2</v>
      </c>
    </row>
    <row r="233" spans="1:14" x14ac:dyDescent="0.25">
      <c r="A233" s="78" t="s">
        <v>1401</v>
      </c>
      <c r="B233" s="16" t="s">
        <v>380</v>
      </c>
      <c r="C233" s="16" t="s">
        <v>258</v>
      </c>
      <c r="D233" s="55">
        <v>2007</v>
      </c>
      <c r="E233" s="54" t="s">
        <v>536</v>
      </c>
      <c r="F233" s="61"/>
      <c r="G233" s="18" t="s">
        <v>12</v>
      </c>
      <c r="H233" s="56">
        <v>2</v>
      </c>
      <c r="I233" s="61"/>
      <c r="J233" s="61"/>
      <c r="K233" s="61"/>
      <c r="L233" s="61"/>
      <c r="M233" s="61"/>
      <c r="N233" s="15">
        <f t="shared" si="3"/>
        <v>2</v>
      </c>
    </row>
    <row r="234" spans="1:14" x14ac:dyDescent="0.25">
      <c r="A234" s="78" t="s">
        <v>1401</v>
      </c>
      <c r="B234" s="16" t="s">
        <v>497</v>
      </c>
      <c r="C234" s="16" t="s">
        <v>498</v>
      </c>
      <c r="D234" s="55">
        <v>2009</v>
      </c>
      <c r="E234" s="54" t="s">
        <v>277</v>
      </c>
      <c r="F234" s="61"/>
      <c r="G234" s="18" t="s">
        <v>12</v>
      </c>
      <c r="H234" s="56">
        <v>2</v>
      </c>
      <c r="I234" s="61"/>
      <c r="J234" s="61"/>
      <c r="K234" s="61"/>
      <c r="L234" s="61"/>
      <c r="M234" s="61"/>
      <c r="N234" s="15">
        <f t="shared" si="3"/>
        <v>2</v>
      </c>
    </row>
    <row r="235" spans="1:14" x14ac:dyDescent="0.25">
      <c r="A235" s="78" t="s">
        <v>1401</v>
      </c>
      <c r="B235" s="16" t="s">
        <v>210</v>
      </c>
      <c r="C235" s="16" t="s">
        <v>144</v>
      </c>
      <c r="D235" s="55">
        <v>2009</v>
      </c>
      <c r="E235" s="61" t="s">
        <v>277</v>
      </c>
      <c r="F235" s="61"/>
      <c r="G235" s="18" t="s">
        <v>12</v>
      </c>
      <c r="H235" s="56">
        <v>2</v>
      </c>
      <c r="I235" s="61"/>
      <c r="J235" s="61"/>
      <c r="K235" s="61"/>
      <c r="L235" s="61"/>
      <c r="M235" s="61"/>
      <c r="N235" s="15">
        <f t="shared" si="3"/>
        <v>2</v>
      </c>
    </row>
    <row r="236" spans="1:14" x14ac:dyDescent="0.25">
      <c r="A236" s="78" t="s">
        <v>1401</v>
      </c>
      <c r="B236" s="44" t="s">
        <v>1336</v>
      </c>
      <c r="C236" s="44" t="s">
        <v>20</v>
      </c>
      <c r="D236" s="56"/>
      <c r="E236" s="45" t="s">
        <v>11</v>
      </c>
      <c r="F236" s="61"/>
      <c r="G236" s="18" t="s">
        <v>12</v>
      </c>
      <c r="H236" s="61"/>
      <c r="I236" s="61"/>
      <c r="J236" s="61"/>
      <c r="K236" s="61"/>
      <c r="L236" s="56">
        <v>2</v>
      </c>
      <c r="M236" s="61"/>
      <c r="N236" s="15">
        <f t="shared" si="3"/>
        <v>2</v>
      </c>
    </row>
    <row r="237" spans="1:14" x14ac:dyDescent="0.25">
      <c r="A237" s="78" t="s">
        <v>1401</v>
      </c>
      <c r="B237" s="16" t="s">
        <v>602</v>
      </c>
      <c r="C237" s="16" t="s">
        <v>600</v>
      </c>
      <c r="D237" s="55">
        <v>2004</v>
      </c>
      <c r="E237" s="61" t="s">
        <v>127</v>
      </c>
      <c r="F237" s="61"/>
      <c r="G237" s="18" t="s">
        <v>12</v>
      </c>
      <c r="H237" s="56">
        <v>2</v>
      </c>
      <c r="I237" s="61"/>
      <c r="J237" s="61"/>
      <c r="K237" s="61"/>
      <c r="L237" s="61"/>
      <c r="M237" s="61"/>
      <c r="N237" s="15">
        <f t="shared" si="3"/>
        <v>2</v>
      </c>
    </row>
    <row r="238" spans="1:14" x14ac:dyDescent="0.25">
      <c r="A238" s="78" t="s">
        <v>1401</v>
      </c>
      <c r="B238" s="16" t="s">
        <v>568</v>
      </c>
      <c r="C238" s="16" t="s">
        <v>32</v>
      </c>
      <c r="D238" s="55">
        <v>2006</v>
      </c>
      <c r="E238" s="54" t="s">
        <v>11</v>
      </c>
      <c r="F238" s="61"/>
      <c r="G238" s="18" t="s">
        <v>12</v>
      </c>
      <c r="H238" s="56">
        <v>2</v>
      </c>
      <c r="I238" s="61"/>
      <c r="J238" s="61"/>
      <c r="K238" s="61"/>
      <c r="L238" s="61"/>
      <c r="M238" s="61"/>
      <c r="N238" s="15">
        <f t="shared" si="3"/>
        <v>2</v>
      </c>
    </row>
    <row r="239" spans="1:14" x14ac:dyDescent="0.25">
      <c r="A239" s="78" t="s">
        <v>1401</v>
      </c>
      <c r="B239" s="44" t="s">
        <v>1327</v>
      </c>
      <c r="C239" s="44" t="s">
        <v>22</v>
      </c>
      <c r="D239" s="56"/>
      <c r="E239" s="45" t="s">
        <v>1285</v>
      </c>
      <c r="F239" s="61"/>
      <c r="G239" s="18" t="s">
        <v>12</v>
      </c>
      <c r="H239" s="61"/>
      <c r="I239" s="61"/>
      <c r="J239" s="61"/>
      <c r="K239" s="61"/>
      <c r="L239" s="56">
        <v>2</v>
      </c>
      <c r="M239" s="61"/>
      <c r="N239" s="15">
        <f t="shared" si="3"/>
        <v>2</v>
      </c>
    </row>
    <row r="240" spans="1:14" x14ac:dyDescent="0.25">
      <c r="A240" s="78" t="s">
        <v>1401</v>
      </c>
      <c r="B240" s="44" t="s">
        <v>1323</v>
      </c>
      <c r="C240" s="44" t="s">
        <v>22</v>
      </c>
      <c r="D240" s="56"/>
      <c r="E240" s="45" t="s">
        <v>1324</v>
      </c>
      <c r="F240" s="61"/>
      <c r="G240" s="18" t="s">
        <v>12</v>
      </c>
      <c r="H240" s="61"/>
      <c r="I240" s="61"/>
      <c r="J240" s="61"/>
      <c r="K240" s="61"/>
      <c r="L240" s="56">
        <v>2</v>
      </c>
      <c r="M240" s="61"/>
      <c r="N240" s="15">
        <f t="shared" si="3"/>
        <v>2</v>
      </c>
    </row>
    <row r="241" spans="1:15" x14ac:dyDescent="0.25">
      <c r="A241" s="78" t="s">
        <v>1401</v>
      </c>
      <c r="B241" s="44" t="s">
        <v>1348</v>
      </c>
      <c r="C241" s="44" t="s">
        <v>407</v>
      </c>
      <c r="D241" s="56"/>
      <c r="E241" s="45" t="s">
        <v>1324</v>
      </c>
      <c r="F241" s="61"/>
      <c r="G241" s="18" t="s">
        <v>12</v>
      </c>
      <c r="H241" s="61"/>
      <c r="I241" s="61"/>
      <c r="J241" s="61"/>
      <c r="K241" s="61"/>
      <c r="L241" s="56">
        <v>2</v>
      </c>
      <c r="M241" s="61"/>
      <c r="N241" s="15">
        <f t="shared" si="3"/>
        <v>2</v>
      </c>
    </row>
    <row r="242" spans="1:15" x14ac:dyDescent="0.25">
      <c r="A242" s="78" t="s">
        <v>1401</v>
      </c>
      <c r="B242" s="16" t="s">
        <v>428</v>
      </c>
      <c r="C242" s="16" t="s">
        <v>494</v>
      </c>
      <c r="D242" s="55">
        <v>2009</v>
      </c>
      <c r="E242" s="54" t="s">
        <v>277</v>
      </c>
      <c r="F242" s="61"/>
      <c r="G242" s="18" t="s">
        <v>12</v>
      </c>
      <c r="H242" s="56">
        <v>2</v>
      </c>
      <c r="I242" s="61"/>
      <c r="J242" s="61"/>
      <c r="K242" s="61"/>
      <c r="L242" s="61"/>
      <c r="M242" s="61"/>
      <c r="N242" s="15">
        <f t="shared" si="3"/>
        <v>2</v>
      </c>
      <c r="O242" s="49"/>
    </row>
    <row r="243" spans="1:15" x14ac:dyDescent="0.25">
      <c r="A243" s="78" t="s">
        <v>1401</v>
      </c>
      <c r="B243" s="16" t="s">
        <v>550</v>
      </c>
      <c r="C243" s="16" t="s">
        <v>352</v>
      </c>
      <c r="D243" s="55">
        <v>2007</v>
      </c>
      <c r="E243" s="54" t="s">
        <v>551</v>
      </c>
      <c r="F243" s="61"/>
      <c r="G243" s="18" t="s">
        <v>12</v>
      </c>
      <c r="H243" s="56">
        <v>2</v>
      </c>
      <c r="I243" s="61"/>
      <c r="J243" s="61"/>
      <c r="K243" s="61"/>
      <c r="L243" s="61"/>
      <c r="M243" s="61"/>
      <c r="N243" s="15">
        <f t="shared" si="3"/>
        <v>2</v>
      </c>
    </row>
    <row r="244" spans="1:15" x14ac:dyDescent="0.25">
      <c r="A244" s="78" t="s">
        <v>1401</v>
      </c>
      <c r="B244" s="16" t="s">
        <v>158</v>
      </c>
      <c r="C244" s="16" t="s">
        <v>489</v>
      </c>
      <c r="D244" s="55">
        <v>2009</v>
      </c>
      <c r="E244" s="61"/>
      <c r="F244" s="61"/>
      <c r="G244" s="18" t="s">
        <v>12</v>
      </c>
      <c r="H244" s="56">
        <v>2</v>
      </c>
      <c r="I244" s="61"/>
      <c r="J244" s="61"/>
      <c r="K244" s="61"/>
      <c r="L244" s="61"/>
      <c r="M244" s="61"/>
      <c r="N244" s="15">
        <f t="shared" si="3"/>
        <v>2</v>
      </c>
    </row>
    <row r="245" spans="1:15" x14ac:dyDescent="0.25">
      <c r="A245" s="78" t="s">
        <v>1401</v>
      </c>
      <c r="B245" s="16" t="s">
        <v>564</v>
      </c>
      <c r="C245" s="16" t="s">
        <v>24</v>
      </c>
      <c r="D245" s="55">
        <v>2006</v>
      </c>
      <c r="E245" s="61" t="s">
        <v>565</v>
      </c>
      <c r="F245" s="61"/>
      <c r="G245" s="18" t="s">
        <v>12</v>
      </c>
      <c r="H245" s="56">
        <v>2</v>
      </c>
      <c r="I245" s="61"/>
      <c r="J245" s="61"/>
      <c r="K245" s="61"/>
      <c r="L245" s="61"/>
      <c r="M245" s="61"/>
      <c r="N245" s="15">
        <f t="shared" si="3"/>
        <v>2</v>
      </c>
    </row>
    <row r="246" spans="1:15" x14ac:dyDescent="0.25">
      <c r="A246" s="78" t="s">
        <v>1401</v>
      </c>
      <c r="B246" s="16" t="s">
        <v>542</v>
      </c>
      <c r="C246" s="16" t="s">
        <v>340</v>
      </c>
      <c r="D246" s="55">
        <v>2007</v>
      </c>
      <c r="E246" s="54" t="s">
        <v>543</v>
      </c>
      <c r="F246" s="61"/>
      <c r="G246" s="18" t="s">
        <v>12</v>
      </c>
      <c r="H246" s="56">
        <v>2</v>
      </c>
      <c r="I246" s="61"/>
      <c r="J246" s="61"/>
      <c r="K246" s="61"/>
      <c r="L246" s="61"/>
      <c r="M246" s="61"/>
      <c r="N246" s="15">
        <f t="shared" si="3"/>
        <v>2</v>
      </c>
    </row>
    <row r="247" spans="1:15" x14ac:dyDescent="0.25">
      <c r="A247" s="78" t="s">
        <v>1401</v>
      </c>
      <c r="B247" s="108" t="s">
        <v>1156</v>
      </c>
      <c r="C247" s="108" t="s">
        <v>441</v>
      </c>
      <c r="D247" s="105">
        <v>2003</v>
      </c>
      <c r="E247" s="104" t="s">
        <v>1086</v>
      </c>
      <c r="F247" s="61"/>
      <c r="G247" s="18" t="s">
        <v>12</v>
      </c>
      <c r="H247" s="61"/>
      <c r="I247" s="61"/>
      <c r="J247" s="61"/>
      <c r="K247" s="56">
        <v>2</v>
      </c>
      <c r="L247" s="61"/>
      <c r="M247" s="61"/>
      <c r="N247" s="15">
        <f t="shared" si="3"/>
        <v>2</v>
      </c>
    </row>
    <row r="248" spans="1:15" x14ac:dyDescent="0.25">
      <c r="A248" s="78" t="s">
        <v>1401</v>
      </c>
      <c r="B248" s="16" t="s">
        <v>471</v>
      </c>
      <c r="C248" s="16" t="s">
        <v>472</v>
      </c>
      <c r="D248" s="55">
        <v>2009</v>
      </c>
      <c r="E248" s="54" t="s">
        <v>11</v>
      </c>
      <c r="F248" s="61"/>
      <c r="G248" s="18" t="s">
        <v>12</v>
      </c>
      <c r="H248" s="56">
        <v>2</v>
      </c>
      <c r="I248" s="61"/>
      <c r="J248" s="61"/>
      <c r="K248" s="61"/>
      <c r="L248" s="61"/>
      <c r="M248" s="61"/>
      <c r="N248" s="15">
        <f t="shared" si="3"/>
        <v>2</v>
      </c>
    </row>
    <row r="249" spans="1:15" x14ac:dyDescent="0.25">
      <c r="A249" s="78" t="s">
        <v>1401</v>
      </c>
      <c r="B249" s="16" t="s">
        <v>471</v>
      </c>
      <c r="C249" s="16" t="s">
        <v>552</v>
      </c>
      <c r="D249" s="55">
        <v>2003</v>
      </c>
      <c r="E249" s="61" t="s">
        <v>11</v>
      </c>
      <c r="F249" s="61"/>
      <c r="G249" s="18" t="s">
        <v>12</v>
      </c>
      <c r="H249" s="56">
        <v>2</v>
      </c>
      <c r="I249" s="61"/>
      <c r="J249" s="61"/>
      <c r="K249" s="61"/>
      <c r="L249" s="61"/>
      <c r="M249" s="61"/>
      <c r="N249" s="15">
        <f t="shared" si="3"/>
        <v>2</v>
      </c>
    </row>
    <row r="250" spans="1:15" x14ac:dyDescent="0.25">
      <c r="A250" s="78" t="s">
        <v>1401</v>
      </c>
      <c r="B250" s="16" t="s">
        <v>471</v>
      </c>
      <c r="C250" s="16" t="s">
        <v>322</v>
      </c>
      <c r="D250" s="55">
        <v>2007</v>
      </c>
      <c r="E250" s="61" t="s">
        <v>11</v>
      </c>
      <c r="F250" s="61"/>
      <c r="G250" s="18" t="s">
        <v>12</v>
      </c>
      <c r="H250" s="56">
        <v>2</v>
      </c>
      <c r="I250" s="61"/>
      <c r="J250" s="61"/>
      <c r="K250" s="61"/>
      <c r="L250" s="61"/>
      <c r="M250" s="61"/>
      <c r="N250" s="15">
        <f t="shared" si="3"/>
        <v>2</v>
      </c>
    </row>
    <row r="251" spans="1:15" x14ac:dyDescent="0.25">
      <c r="A251" s="78" t="s">
        <v>1401</v>
      </c>
      <c r="B251" s="16" t="s">
        <v>491</v>
      </c>
      <c r="C251" s="16" t="s">
        <v>129</v>
      </c>
      <c r="D251" s="55">
        <v>2009</v>
      </c>
      <c r="E251" s="61" t="s">
        <v>327</v>
      </c>
      <c r="F251" s="61"/>
      <c r="G251" s="18" t="s">
        <v>12</v>
      </c>
      <c r="H251" s="56">
        <v>2</v>
      </c>
      <c r="I251" s="61"/>
      <c r="J251" s="61"/>
      <c r="K251" s="61"/>
      <c r="L251" s="61"/>
      <c r="M251" s="61"/>
      <c r="N251" s="15">
        <f t="shared" si="3"/>
        <v>2</v>
      </c>
    </row>
    <row r="252" spans="1:15" x14ac:dyDescent="0.25">
      <c r="A252" s="78" t="s">
        <v>1401</v>
      </c>
      <c r="B252" s="16" t="s">
        <v>474</v>
      </c>
      <c r="C252" s="16" t="s">
        <v>475</v>
      </c>
      <c r="D252" s="55">
        <v>2009</v>
      </c>
      <c r="E252" s="54" t="s">
        <v>434</v>
      </c>
      <c r="F252" s="61"/>
      <c r="G252" s="18" t="s">
        <v>12</v>
      </c>
      <c r="H252" s="56">
        <v>2</v>
      </c>
      <c r="I252" s="61"/>
      <c r="J252" s="61"/>
      <c r="K252" s="61"/>
      <c r="L252" s="61"/>
      <c r="M252" s="61"/>
      <c r="N252" s="15">
        <f t="shared" si="3"/>
        <v>2</v>
      </c>
    </row>
    <row r="253" spans="1:15" x14ac:dyDescent="0.25">
      <c r="A253" s="78" t="s">
        <v>1401</v>
      </c>
      <c r="B253" s="44" t="s">
        <v>1339</v>
      </c>
      <c r="C253" s="44" t="s">
        <v>308</v>
      </c>
      <c r="D253" s="56"/>
      <c r="E253" s="45" t="s">
        <v>1340</v>
      </c>
      <c r="F253" s="61"/>
      <c r="G253" s="18" t="s">
        <v>12</v>
      </c>
      <c r="H253" s="61"/>
      <c r="I253" s="61"/>
      <c r="J253" s="61"/>
      <c r="K253" s="61"/>
      <c r="L253" s="56">
        <v>2</v>
      </c>
      <c r="M253" s="61"/>
      <c r="N253" s="15">
        <f t="shared" si="3"/>
        <v>2</v>
      </c>
    </row>
    <row r="254" spans="1:15" x14ac:dyDescent="0.25">
      <c r="A254" s="78" t="s">
        <v>1401</v>
      </c>
      <c r="B254" s="108" t="s">
        <v>1129</v>
      </c>
      <c r="C254" s="108" t="s">
        <v>144</v>
      </c>
      <c r="D254" s="105">
        <v>2008</v>
      </c>
      <c r="E254" s="104" t="s">
        <v>1052</v>
      </c>
      <c r="F254" s="61"/>
      <c r="G254" s="18" t="s">
        <v>12</v>
      </c>
      <c r="H254" s="61"/>
      <c r="I254" s="61"/>
      <c r="J254" s="61"/>
      <c r="K254" s="56">
        <v>2</v>
      </c>
      <c r="L254" s="61"/>
      <c r="M254" s="61"/>
      <c r="N254" s="15">
        <f t="shared" si="3"/>
        <v>2</v>
      </c>
    </row>
    <row r="255" spans="1:15" x14ac:dyDescent="0.25">
      <c r="A255" s="78" t="s">
        <v>1401</v>
      </c>
      <c r="B255" s="44" t="s">
        <v>1353</v>
      </c>
      <c r="C255" s="44" t="s">
        <v>396</v>
      </c>
      <c r="D255" s="56"/>
      <c r="E255" s="45" t="s">
        <v>1340</v>
      </c>
      <c r="F255" s="61"/>
      <c r="G255" s="18" t="s">
        <v>12</v>
      </c>
      <c r="H255" s="61"/>
      <c r="I255" s="61"/>
      <c r="J255" s="61"/>
      <c r="K255" s="61"/>
      <c r="L255" s="56">
        <v>2</v>
      </c>
      <c r="M255" s="61"/>
      <c r="N255" s="15">
        <f t="shared" si="3"/>
        <v>2</v>
      </c>
    </row>
    <row r="256" spans="1:15" x14ac:dyDescent="0.25">
      <c r="A256" s="78" t="s">
        <v>1401</v>
      </c>
      <c r="B256" s="108" t="s">
        <v>1148</v>
      </c>
      <c r="C256" s="108" t="s">
        <v>340</v>
      </c>
      <c r="D256" s="105">
        <v>2004</v>
      </c>
      <c r="E256" s="104" t="s">
        <v>1149</v>
      </c>
      <c r="F256" s="61"/>
      <c r="G256" s="18" t="s">
        <v>12</v>
      </c>
      <c r="H256" s="61"/>
      <c r="I256" s="61"/>
      <c r="J256" s="61"/>
      <c r="K256" s="56">
        <v>2</v>
      </c>
      <c r="L256" s="61"/>
      <c r="M256" s="61"/>
      <c r="N256" s="15">
        <f t="shared" si="3"/>
        <v>2</v>
      </c>
    </row>
    <row r="257" spans="1:15" x14ac:dyDescent="0.25">
      <c r="A257" s="78" t="s">
        <v>1401</v>
      </c>
      <c r="B257" s="76" t="s">
        <v>193</v>
      </c>
      <c r="C257" s="16" t="s">
        <v>37</v>
      </c>
      <c r="D257" s="55">
        <v>2009</v>
      </c>
      <c r="E257" s="65" t="s">
        <v>151</v>
      </c>
      <c r="F257" s="17">
        <v>1</v>
      </c>
      <c r="G257" s="18" t="s">
        <v>12</v>
      </c>
      <c r="H257" s="55"/>
      <c r="I257" s="17">
        <v>1</v>
      </c>
      <c r="J257" s="65"/>
      <c r="K257" s="65"/>
      <c r="L257" s="17"/>
      <c r="M257" s="15"/>
      <c r="N257" s="15">
        <f t="shared" si="3"/>
        <v>2</v>
      </c>
    </row>
    <row r="258" spans="1:15" x14ac:dyDescent="0.25">
      <c r="A258" s="78" t="s">
        <v>1402</v>
      </c>
      <c r="B258" s="16" t="s">
        <v>94</v>
      </c>
      <c r="C258" s="16" t="s">
        <v>95</v>
      </c>
      <c r="D258" s="55">
        <v>2008</v>
      </c>
      <c r="E258" s="54" t="s">
        <v>91</v>
      </c>
      <c r="F258" s="17">
        <v>1</v>
      </c>
      <c r="G258" s="18" t="s">
        <v>12</v>
      </c>
      <c r="H258" s="63"/>
      <c r="I258" s="63"/>
      <c r="J258" s="62"/>
      <c r="K258" s="55"/>
      <c r="L258" s="17"/>
      <c r="M258" s="15"/>
      <c r="N258" s="15">
        <f t="shared" si="3"/>
        <v>1</v>
      </c>
    </row>
    <row r="259" spans="1:15" x14ac:dyDescent="0.25">
      <c r="A259" s="78" t="s">
        <v>1402</v>
      </c>
      <c r="B259" s="16" t="s">
        <v>188</v>
      </c>
      <c r="C259" s="16" t="s">
        <v>29</v>
      </c>
      <c r="D259" s="55">
        <v>2004</v>
      </c>
      <c r="E259" s="54" t="s">
        <v>189</v>
      </c>
      <c r="F259" s="17">
        <v>1</v>
      </c>
      <c r="G259" s="18" t="s">
        <v>12</v>
      </c>
      <c r="H259" s="55"/>
      <c r="I259" s="65"/>
      <c r="J259" s="65"/>
      <c r="K259" s="55"/>
      <c r="L259" s="17"/>
      <c r="M259" s="15"/>
      <c r="N259" s="15">
        <f t="shared" si="3"/>
        <v>1</v>
      </c>
    </row>
    <row r="260" spans="1:15" x14ac:dyDescent="0.25">
      <c r="A260" s="78" t="s">
        <v>1402</v>
      </c>
      <c r="B260" s="16" t="s">
        <v>914</v>
      </c>
      <c r="C260" s="16" t="s">
        <v>39</v>
      </c>
      <c r="D260" s="55">
        <v>2003</v>
      </c>
      <c r="E260" s="61" t="s">
        <v>915</v>
      </c>
      <c r="F260" s="61"/>
      <c r="G260" s="18" t="s">
        <v>12</v>
      </c>
      <c r="H260" s="56"/>
      <c r="I260" s="56">
        <v>1</v>
      </c>
      <c r="J260" s="61"/>
      <c r="K260" s="61"/>
      <c r="L260" s="61"/>
      <c r="M260" s="61"/>
      <c r="N260" s="15">
        <f t="shared" si="3"/>
        <v>1</v>
      </c>
    </row>
    <row r="261" spans="1:15" x14ac:dyDescent="0.25">
      <c r="A261" s="78" t="s">
        <v>1402</v>
      </c>
      <c r="B261" s="16" t="s">
        <v>140</v>
      </c>
      <c r="C261" s="16" t="s">
        <v>144</v>
      </c>
      <c r="D261" s="55">
        <v>2005</v>
      </c>
      <c r="E261" s="54" t="s">
        <v>11</v>
      </c>
      <c r="F261" s="17">
        <v>1</v>
      </c>
      <c r="G261" s="18" t="s">
        <v>12</v>
      </c>
      <c r="H261" s="55"/>
      <c r="I261" s="65"/>
      <c r="J261" s="65"/>
      <c r="K261" s="55"/>
      <c r="L261" s="65"/>
      <c r="M261" s="15"/>
      <c r="N261" s="15">
        <f t="shared" si="3"/>
        <v>1</v>
      </c>
    </row>
    <row r="262" spans="1:15" x14ac:dyDescent="0.25">
      <c r="A262" s="78" t="s">
        <v>1402</v>
      </c>
      <c r="B262" s="16" t="s">
        <v>182</v>
      </c>
      <c r="C262" s="16" t="s">
        <v>133</v>
      </c>
      <c r="D262" s="55">
        <v>2006</v>
      </c>
      <c r="E262" s="54" t="s">
        <v>183</v>
      </c>
      <c r="F262" s="17">
        <v>1</v>
      </c>
      <c r="G262" s="18" t="s">
        <v>12</v>
      </c>
      <c r="H262" s="55"/>
      <c r="I262" s="55"/>
      <c r="J262" s="55"/>
      <c r="K262" s="55"/>
      <c r="L262" s="17"/>
      <c r="M262" s="15"/>
      <c r="N262" s="15">
        <f t="shared" ref="N262:N267" si="4">SUM(F262:M262)</f>
        <v>1</v>
      </c>
    </row>
    <row r="263" spans="1:15" x14ac:dyDescent="0.25">
      <c r="A263" s="78" t="s">
        <v>1402</v>
      </c>
      <c r="B263" s="16" t="s">
        <v>190</v>
      </c>
      <c r="C263" s="16" t="s">
        <v>191</v>
      </c>
      <c r="D263" s="55">
        <v>2004</v>
      </c>
      <c r="E263" s="54" t="s">
        <v>183</v>
      </c>
      <c r="F263" s="17">
        <v>1</v>
      </c>
      <c r="G263" s="18" t="s">
        <v>12</v>
      </c>
      <c r="H263" s="55"/>
      <c r="I263" s="65"/>
      <c r="J263" s="65"/>
      <c r="K263" s="55"/>
      <c r="L263" s="65"/>
      <c r="M263" s="15"/>
      <c r="N263" s="15">
        <f t="shared" si="4"/>
        <v>1</v>
      </c>
    </row>
    <row r="264" spans="1:15" x14ac:dyDescent="0.25">
      <c r="A264" s="78" t="s">
        <v>1402</v>
      </c>
      <c r="B264" s="16" t="s">
        <v>926</v>
      </c>
      <c r="C264" s="16" t="s">
        <v>31</v>
      </c>
      <c r="D264" s="55">
        <v>2009</v>
      </c>
      <c r="E264" s="61" t="s">
        <v>26</v>
      </c>
      <c r="F264" s="61"/>
      <c r="G264" s="18" t="s">
        <v>12</v>
      </c>
      <c r="H264" s="56"/>
      <c r="I264" s="56">
        <v>1</v>
      </c>
      <c r="J264" s="61"/>
      <c r="K264" s="61"/>
      <c r="L264" s="61"/>
      <c r="M264" s="61"/>
      <c r="N264" s="15">
        <f t="shared" si="4"/>
        <v>1</v>
      </c>
    </row>
    <row r="265" spans="1:15" x14ac:dyDescent="0.25">
      <c r="A265" s="78" t="s">
        <v>1402</v>
      </c>
      <c r="B265" s="16" t="s">
        <v>941</v>
      </c>
      <c r="C265" s="16" t="s">
        <v>27</v>
      </c>
      <c r="D265" s="55">
        <v>2008</v>
      </c>
      <c r="E265" s="61" t="s">
        <v>942</v>
      </c>
      <c r="F265" s="61"/>
      <c r="G265" s="18" t="s">
        <v>12</v>
      </c>
      <c r="H265" s="56"/>
      <c r="I265" s="56">
        <v>1</v>
      </c>
      <c r="J265" s="61"/>
      <c r="K265" s="61"/>
      <c r="L265" s="61"/>
      <c r="M265" s="61"/>
      <c r="N265" s="15">
        <f t="shared" si="4"/>
        <v>1</v>
      </c>
      <c r="O265" s="49"/>
    </row>
    <row r="266" spans="1:15" x14ac:dyDescent="0.25">
      <c r="A266" s="78" t="s">
        <v>1402</v>
      </c>
      <c r="B266" s="16" t="s">
        <v>910</v>
      </c>
      <c r="C266" s="16" t="s">
        <v>563</v>
      </c>
      <c r="D266" s="55">
        <v>2008</v>
      </c>
      <c r="E266" s="61" t="s">
        <v>908</v>
      </c>
      <c r="F266" s="61"/>
      <c r="G266" s="18" t="s">
        <v>12</v>
      </c>
      <c r="H266" s="56"/>
      <c r="I266" s="56">
        <v>1</v>
      </c>
      <c r="J266" s="61"/>
      <c r="K266" s="61"/>
      <c r="L266" s="61"/>
      <c r="M266" s="61"/>
      <c r="N266" s="15">
        <f t="shared" si="4"/>
        <v>1</v>
      </c>
      <c r="O266" s="49"/>
    </row>
    <row r="267" spans="1:15" x14ac:dyDescent="0.25">
      <c r="A267" s="78" t="s">
        <v>1402</v>
      </c>
      <c r="B267" s="16" t="s">
        <v>910</v>
      </c>
      <c r="C267" s="16" t="s">
        <v>911</v>
      </c>
      <c r="D267" s="55">
        <v>2006</v>
      </c>
      <c r="E267" s="61" t="s">
        <v>908</v>
      </c>
      <c r="F267" s="61"/>
      <c r="G267" s="18" t="s">
        <v>12</v>
      </c>
      <c r="H267" s="56"/>
      <c r="I267" s="56">
        <v>1</v>
      </c>
      <c r="J267" s="61"/>
      <c r="K267" s="61"/>
      <c r="L267" s="61"/>
      <c r="M267" s="61"/>
      <c r="N267" s="15">
        <f t="shared" si="4"/>
        <v>1</v>
      </c>
      <c r="O267" s="49"/>
    </row>
  </sheetData>
  <sortState ref="B6:O267">
    <sortCondition descending="1" ref="N6:N267"/>
    <sortCondition descending="1" ref="M6:M267"/>
    <sortCondition ref="O6:O267"/>
  </sortState>
  <pageMargins left="0.70866141732283472" right="0.70866141732283472" top="0.78740157480314965" bottom="0.78740157480314965" header="0.31496062992125984" footer="0.31496062992125984"/>
  <pageSetup paperSize="9" scale="56" fitToHeight="3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0"/>
  <sheetViews>
    <sheetView workbookViewId="0">
      <pane ySplit="5" topLeftCell="A6" activePane="bottomLeft" state="frozen"/>
      <selection pane="bottomLeft"/>
    </sheetView>
  </sheetViews>
  <sheetFormatPr defaultRowHeight="15" x14ac:dyDescent="0.25"/>
  <cols>
    <col min="2" max="2" width="16.85546875" style="100" customWidth="1"/>
    <col min="3" max="3" width="16.42578125" style="100" customWidth="1"/>
    <col min="4" max="4" width="9" style="60"/>
    <col min="5" max="5" width="21.85546875" customWidth="1"/>
  </cols>
  <sheetData>
    <row r="1" spans="1:16" ht="20.25" x14ac:dyDescent="0.3">
      <c r="A1" s="1" t="s">
        <v>1525</v>
      </c>
      <c r="B1" s="107"/>
      <c r="C1" s="107"/>
      <c r="D1" s="2"/>
      <c r="E1" s="3"/>
      <c r="F1" s="4"/>
      <c r="G1" s="3"/>
      <c r="H1" s="3"/>
      <c r="I1" s="5"/>
      <c r="J1" s="5"/>
      <c r="K1" s="3"/>
      <c r="L1" s="3"/>
      <c r="M1" s="3"/>
      <c r="N1" s="3"/>
    </row>
    <row r="2" spans="1:16" x14ac:dyDescent="0.25">
      <c r="A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6" s="49" customFormat="1" x14ac:dyDescent="0.25">
      <c r="A3" s="32" t="s">
        <v>194</v>
      </c>
      <c r="B3" s="22"/>
      <c r="C3" s="22"/>
      <c r="D3" s="21"/>
      <c r="E3" s="24"/>
      <c r="F3" s="25"/>
      <c r="G3" s="26"/>
      <c r="H3" s="26"/>
      <c r="I3" s="26"/>
      <c r="J3" s="41"/>
      <c r="K3" s="27"/>
      <c r="L3" s="27"/>
      <c r="M3" s="27"/>
    </row>
    <row r="4" spans="1:16" s="49" customFormat="1" x14ac:dyDescent="0.25">
      <c r="A4" s="40"/>
      <c r="B4" s="34"/>
      <c r="C4" s="34"/>
      <c r="D4" s="37"/>
      <c r="E4" s="42"/>
      <c r="F4" s="37"/>
      <c r="G4" s="39"/>
      <c r="H4" s="39"/>
      <c r="I4" s="39"/>
      <c r="J4" s="43"/>
      <c r="K4" s="33"/>
      <c r="L4" s="33"/>
      <c r="M4" s="33"/>
    </row>
    <row r="5" spans="1:16" s="49" customFormat="1" ht="45" x14ac:dyDescent="0.25">
      <c r="A5" s="7" t="s">
        <v>0</v>
      </c>
      <c r="B5" s="7" t="s">
        <v>1</v>
      </c>
      <c r="C5" s="7" t="s">
        <v>2</v>
      </c>
      <c r="D5" s="8" t="s">
        <v>3</v>
      </c>
      <c r="E5" s="8" t="s">
        <v>4</v>
      </c>
      <c r="F5" s="9" t="s">
        <v>174</v>
      </c>
      <c r="G5" s="10" t="s">
        <v>5</v>
      </c>
      <c r="H5" s="10" t="s">
        <v>175</v>
      </c>
      <c r="I5" s="10" t="s">
        <v>176</v>
      </c>
      <c r="J5" s="9" t="s">
        <v>6</v>
      </c>
      <c r="K5" s="11" t="s">
        <v>177</v>
      </c>
      <c r="L5" s="11" t="s">
        <v>178</v>
      </c>
      <c r="M5" s="9" t="s">
        <v>179</v>
      </c>
      <c r="N5" s="12" t="s">
        <v>7</v>
      </c>
      <c r="O5" s="13" t="s">
        <v>180</v>
      </c>
      <c r="P5" s="14"/>
    </row>
    <row r="6" spans="1:16" s="49" customFormat="1" x14ac:dyDescent="0.25">
      <c r="A6" s="7" t="s">
        <v>8</v>
      </c>
      <c r="B6" s="16" t="s">
        <v>44</v>
      </c>
      <c r="C6" s="16" t="s">
        <v>37</v>
      </c>
      <c r="D6" s="55">
        <v>2000</v>
      </c>
      <c r="E6" s="118" t="s">
        <v>948</v>
      </c>
      <c r="F6" s="17"/>
      <c r="G6" s="18"/>
      <c r="H6" s="64">
        <v>2</v>
      </c>
      <c r="I6" s="19">
        <v>1</v>
      </c>
      <c r="J6" s="17">
        <v>2</v>
      </c>
      <c r="K6" s="56">
        <v>2</v>
      </c>
      <c r="L6" s="61"/>
      <c r="M6" s="20">
        <v>3</v>
      </c>
      <c r="N6" s="15">
        <f t="shared" ref="N6:N42" si="0">SUM(F6:M6)</f>
        <v>10</v>
      </c>
      <c r="O6" s="69">
        <v>12</v>
      </c>
    </row>
    <row r="7" spans="1:16" x14ac:dyDescent="0.25">
      <c r="A7" s="15" t="s">
        <v>23</v>
      </c>
      <c r="B7" s="44" t="s">
        <v>195</v>
      </c>
      <c r="C7" s="44" t="s">
        <v>27</v>
      </c>
      <c r="D7" s="55">
        <v>2001</v>
      </c>
      <c r="E7" s="45" t="s">
        <v>634</v>
      </c>
      <c r="F7" s="62"/>
      <c r="G7" s="64">
        <v>2</v>
      </c>
      <c r="H7" s="64">
        <v>2</v>
      </c>
      <c r="I7" s="63"/>
      <c r="J7" s="64"/>
      <c r="K7" s="64"/>
      <c r="L7" s="64"/>
      <c r="M7" s="20"/>
      <c r="N7" s="15">
        <f t="shared" si="0"/>
        <v>4</v>
      </c>
    </row>
    <row r="8" spans="1:16" s="49" customFormat="1" x14ac:dyDescent="0.25">
      <c r="A8" s="15" t="s">
        <v>25</v>
      </c>
      <c r="B8" s="44" t="s">
        <v>1004</v>
      </c>
      <c r="C8" s="44" t="s">
        <v>16</v>
      </c>
      <c r="D8" s="17">
        <v>1999</v>
      </c>
      <c r="E8" s="66" t="s">
        <v>874</v>
      </c>
      <c r="F8" s="17"/>
      <c r="G8" s="18"/>
      <c r="H8" s="19"/>
      <c r="I8" s="18"/>
      <c r="J8" s="17">
        <v>2</v>
      </c>
      <c r="K8" s="61"/>
      <c r="L8" s="61"/>
      <c r="M8" s="20"/>
      <c r="N8" s="15">
        <f>SUM(F8:M8)</f>
        <v>2</v>
      </c>
      <c r="O8" s="120" t="s">
        <v>1403</v>
      </c>
    </row>
    <row r="9" spans="1:16" x14ac:dyDescent="0.25">
      <c r="A9" s="15" t="s">
        <v>1404</v>
      </c>
      <c r="B9" s="16" t="s">
        <v>626</v>
      </c>
      <c r="C9" s="16" t="s">
        <v>326</v>
      </c>
      <c r="D9" s="55">
        <v>2001</v>
      </c>
      <c r="E9" s="54" t="s">
        <v>625</v>
      </c>
      <c r="F9" s="17"/>
      <c r="G9" s="18"/>
      <c r="H9" s="19">
        <v>2</v>
      </c>
      <c r="I9" s="18"/>
      <c r="J9" s="15"/>
      <c r="K9" s="61"/>
      <c r="L9" s="61"/>
      <c r="M9" s="20"/>
      <c r="N9" s="15">
        <f t="shared" si="0"/>
        <v>2</v>
      </c>
    </row>
    <row r="10" spans="1:16" x14ac:dyDescent="0.25">
      <c r="A10" s="15" t="s">
        <v>1404</v>
      </c>
      <c r="B10" s="16" t="s">
        <v>642</v>
      </c>
      <c r="C10" s="16" t="s">
        <v>33</v>
      </c>
      <c r="D10" s="55">
        <v>2001</v>
      </c>
      <c r="E10" s="54" t="s">
        <v>625</v>
      </c>
      <c r="F10" s="17"/>
      <c r="G10" s="18"/>
      <c r="H10" s="19">
        <v>2</v>
      </c>
      <c r="I10" s="17"/>
      <c r="J10" s="17"/>
      <c r="K10" s="61"/>
      <c r="L10" s="56"/>
      <c r="M10" s="20"/>
      <c r="N10" s="15">
        <f t="shared" si="0"/>
        <v>2</v>
      </c>
    </row>
    <row r="11" spans="1:16" x14ac:dyDescent="0.25">
      <c r="A11" s="15" t="s">
        <v>1404</v>
      </c>
      <c r="B11" s="16" t="s">
        <v>275</v>
      </c>
      <c r="C11" s="16" t="s">
        <v>97</v>
      </c>
      <c r="D11" s="55">
        <v>2000</v>
      </c>
      <c r="E11" s="54" t="s">
        <v>277</v>
      </c>
      <c r="F11" s="17"/>
      <c r="G11" s="18"/>
      <c r="H11" s="19">
        <v>2</v>
      </c>
      <c r="I11" s="18"/>
      <c r="J11" s="15"/>
      <c r="K11" s="61"/>
      <c r="L11" s="61"/>
      <c r="M11" s="20"/>
      <c r="N11" s="15">
        <f t="shared" si="0"/>
        <v>2</v>
      </c>
    </row>
    <row r="12" spans="1:16" x14ac:dyDescent="0.25">
      <c r="A12" s="15" t="s">
        <v>1404</v>
      </c>
      <c r="B12" s="44" t="s">
        <v>1321</v>
      </c>
      <c r="C12" s="44" t="s">
        <v>651</v>
      </c>
      <c r="D12" s="56"/>
      <c r="E12" s="45" t="s">
        <v>1322</v>
      </c>
      <c r="F12" s="17"/>
      <c r="G12" s="18"/>
      <c r="H12" s="19"/>
      <c r="I12" s="18"/>
      <c r="J12" s="15"/>
      <c r="K12" s="61"/>
      <c r="L12" s="56">
        <v>2</v>
      </c>
      <c r="M12" s="20"/>
      <c r="N12" s="15">
        <f t="shared" si="0"/>
        <v>2</v>
      </c>
    </row>
    <row r="13" spans="1:16" x14ac:dyDescent="0.25">
      <c r="A13" s="15" t="s">
        <v>1404</v>
      </c>
      <c r="B13" s="16" t="s">
        <v>653</v>
      </c>
      <c r="C13" s="16" t="s">
        <v>84</v>
      </c>
      <c r="D13" s="55">
        <v>2000</v>
      </c>
      <c r="E13" s="54" t="s">
        <v>570</v>
      </c>
      <c r="F13" s="17"/>
      <c r="G13" s="18"/>
      <c r="H13" s="64">
        <v>2</v>
      </c>
      <c r="I13" s="18"/>
      <c r="J13" s="15"/>
      <c r="K13" s="61"/>
      <c r="L13" s="61"/>
      <c r="M13" s="20"/>
      <c r="N13" s="15">
        <f t="shared" si="0"/>
        <v>2</v>
      </c>
    </row>
    <row r="14" spans="1:16" x14ac:dyDescent="0.25">
      <c r="A14" s="15" t="s">
        <v>1404</v>
      </c>
      <c r="B14" s="44" t="s">
        <v>979</v>
      </c>
      <c r="C14" s="44" t="s">
        <v>1002</v>
      </c>
      <c r="D14" s="56">
        <v>1999</v>
      </c>
      <c r="E14" s="45" t="s">
        <v>980</v>
      </c>
      <c r="F14" s="17"/>
      <c r="G14" s="18"/>
      <c r="H14" s="19"/>
      <c r="I14" s="18"/>
      <c r="J14" s="17">
        <v>2</v>
      </c>
      <c r="K14" s="61"/>
      <c r="L14" s="61"/>
      <c r="M14" s="20"/>
      <c r="N14" s="15">
        <f t="shared" si="0"/>
        <v>2</v>
      </c>
    </row>
    <row r="15" spans="1:16" x14ac:dyDescent="0.25">
      <c r="A15" s="15" t="s">
        <v>1404</v>
      </c>
      <c r="B15" s="16" t="s">
        <v>661</v>
      </c>
      <c r="C15" s="16" t="s">
        <v>139</v>
      </c>
      <c r="D15" s="55">
        <v>1999</v>
      </c>
      <c r="E15" s="54" t="s">
        <v>411</v>
      </c>
      <c r="F15" s="17"/>
      <c r="G15" s="18"/>
      <c r="H15" s="19">
        <v>2</v>
      </c>
      <c r="I15" s="18"/>
      <c r="J15" s="15"/>
      <c r="K15" s="61"/>
      <c r="L15" s="61"/>
      <c r="M15" s="20"/>
      <c r="N15" s="15">
        <f t="shared" si="0"/>
        <v>2</v>
      </c>
    </row>
    <row r="16" spans="1:16" x14ac:dyDescent="0.25">
      <c r="A16" s="15" t="s">
        <v>1404</v>
      </c>
      <c r="B16" s="16" t="s">
        <v>644</v>
      </c>
      <c r="C16" s="16" t="s">
        <v>340</v>
      </c>
      <c r="D16" s="55">
        <v>2001</v>
      </c>
      <c r="E16" s="54" t="s">
        <v>625</v>
      </c>
      <c r="F16" s="17"/>
      <c r="G16" s="18"/>
      <c r="H16" s="64">
        <v>2</v>
      </c>
      <c r="I16" s="17"/>
      <c r="J16" s="17"/>
      <c r="K16" s="61"/>
      <c r="L16" s="56"/>
      <c r="M16" s="20"/>
      <c r="N16" s="15">
        <f t="shared" si="0"/>
        <v>2</v>
      </c>
    </row>
    <row r="17" spans="1:14" x14ac:dyDescent="0.25">
      <c r="A17" s="15" t="s">
        <v>1404</v>
      </c>
      <c r="B17" s="16" t="s">
        <v>656</v>
      </c>
      <c r="C17" s="16" t="s">
        <v>282</v>
      </c>
      <c r="D17" s="55">
        <v>2001</v>
      </c>
      <c r="E17" s="54" t="s">
        <v>625</v>
      </c>
      <c r="F17" s="17"/>
      <c r="G17" s="18"/>
      <c r="H17" s="19">
        <v>2</v>
      </c>
      <c r="I17" s="18"/>
      <c r="J17" s="15"/>
      <c r="K17" s="61"/>
      <c r="L17" s="61"/>
      <c r="M17" s="20"/>
      <c r="N17" s="15">
        <f t="shared" si="0"/>
        <v>2</v>
      </c>
    </row>
    <row r="18" spans="1:14" x14ac:dyDescent="0.25">
      <c r="A18" s="15" t="s">
        <v>1404</v>
      </c>
      <c r="B18" s="16" t="s">
        <v>637</v>
      </c>
      <c r="C18" s="16" t="s">
        <v>32</v>
      </c>
      <c r="D18" s="55">
        <v>2001</v>
      </c>
      <c r="E18" s="54" t="s">
        <v>618</v>
      </c>
      <c r="F18" s="17"/>
      <c r="G18" s="18"/>
      <c r="H18" s="64">
        <v>2</v>
      </c>
      <c r="I18" s="17"/>
      <c r="J18" s="17"/>
      <c r="K18" s="61"/>
      <c r="L18" s="56"/>
      <c r="M18" s="20"/>
      <c r="N18" s="15">
        <f t="shared" si="0"/>
        <v>2</v>
      </c>
    </row>
    <row r="19" spans="1:14" x14ac:dyDescent="0.25">
      <c r="A19" s="15" t="s">
        <v>1404</v>
      </c>
      <c r="B19" s="16" t="s">
        <v>650</v>
      </c>
      <c r="C19" s="16" t="s">
        <v>651</v>
      </c>
      <c r="D19" s="55">
        <v>2000</v>
      </c>
      <c r="E19" s="54" t="s">
        <v>223</v>
      </c>
      <c r="F19" s="17"/>
      <c r="G19" s="18"/>
      <c r="H19" s="64">
        <v>2</v>
      </c>
      <c r="I19" s="18"/>
      <c r="J19" s="15"/>
      <c r="K19" s="61"/>
      <c r="L19" s="61"/>
      <c r="M19" s="20"/>
      <c r="N19" s="15">
        <f t="shared" si="0"/>
        <v>2</v>
      </c>
    </row>
    <row r="20" spans="1:14" x14ac:dyDescent="0.25">
      <c r="A20" s="15" t="s">
        <v>1404</v>
      </c>
      <c r="B20" s="44" t="s">
        <v>1003</v>
      </c>
      <c r="C20" s="44" t="s">
        <v>340</v>
      </c>
      <c r="D20" s="17">
        <v>2000</v>
      </c>
      <c r="E20" s="66" t="s">
        <v>1005</v>
      </c>
      <c r="F20" s="17"/>
      <c r="G20" s="18"/>
      <c r="H20" s="19"/>
      <c r="I20" s="18"/>
      <c r="J20" s="17">
        <v>2</v>
      </c>
      <c r="K20" s="61"/>
      <c r="L20" s="61"/>
      <c r="M20" s="20"/>
      <c r="N20" s="15">
        <f t="shared" si="0"/>
        <v>2</v>
      </c>
    </row>
    <row r="21" spans="1:14" x14ac:dyDescent="0.25">
      <c r="A21" s="15" t="s">
        <v>1404</v>
      </c>
      <c r="B21" s="16" t="s">
        <v>654</v>
      </c>
      <c r="C21" s="16" t="s">
        <v>529</v>
      </c>
      <c r="D21" s="55">
        <v>2001</v>
      </c>
      <c r="E21" s="54" t="s">
        <v>570</v>
      </c>
      <c r="F21" s="17"/>
      <c r="G21" s="18"/>
      <c r="H21" s="19">
        <v>2</v>
      </c>
      <c r="I21" s="18"/>
      <c r="J21" s="15"/>
      <c r="K21" s="61"/>
      <c r="L21" s="61"/>
      <c r="M21" s="20"/>
      <c r="N21" s="15">
        <f t="shared" si="0"/>
        <v>2</v>
      </c>
    </row>
    <row r="22" spans="1:14" x14ac:dyDescent="0.25">
      <c r="A22" s="15" t="s">
        <v>1404</v>
      </c>
      <c r="B22" s="44" t="s">
        <v>601</v>
      </c>
      <c r="C22" s="44" t="s">
        <v>31</v>
      </c>
      <c r="D22" s="56"/>
      <c r="E22" s="45" t="s">
        <v>1165</v>
      </c>
      <c r="F22" s="17"/>
      <c r="G22" s="18"/>
      <c r="H22" s="19"/>
      <c r="I22" s="18"/>
      <c r="J22" s="15"/>
      <c r="K22" s="61"/>
      <c r="L22" s="56">
        <v>2</v>
      </c>
      <c r="M22" s="20"/>
      <c r="N22" s="15">
        <f t="shared" si="0"/>
        <v>2</v>
      </c>
    </row>
    <row r="23" spans="1:14" x14ac:dyDescent="0.25">
      <c r="A23" s="15" t="s">
        <v>1404</v>
      </c>
      <c r="B23" s="16" t="s">
        <v>659</v>
      </c>
      <c r="C23" s="16" t="s">
        <v>37</v>
      </c>
      <c r="D23" s="55">
        <v>1999</v>
      </c>
      <c r="E23" s="54" t="s">
        <v>660</v>
      </c>
      <c r="F23" s="17"/>
      <c r="G23" s="18"/>
      <c r="H23" s="64">
        <v>2</v>
      </c>
      <c r="I23" s="18"/>
      <c r="J23" s="15"/>
      <c r="K23" s="61"/>
      <c r="L23" s="61"/>
      <c r="M23" s="20"/>
      <c r="N23" s="15">
        <f t="shared" si="0"/>
        <v>2</v>
      </c>
    </row>
    <row r="24" spans="1:14" x14ac:dyDescent="0.25">
      <c r="A24" s="15" t="s">
        <v>1404</v>
      </c>
      <c r="B24" s="16" t="s">
        <v>610</v>
      </c>
      <c r="C24" s="16" t="s">
        <v>389</v>
      </c>
      <c r="D24" s="55">
        <v>2001</v>
      </c>
      <c r="E24" s="54" t="s">
        <v>611</v>
      </c>
      <c r="F24" s="17"/>
      <c r="G24" s="18"/>
      <c r="H24" s="64">
        <v>2</v>
      </c>
      <c r="I24" s="17"/>
      <c r="J24" s="17"/>
      <c r="K24" s="61"/>
      <c r="L24" s="56"/>
      <c r="M24" s="20"/>
      <c r="N24" s="15">
        <f t="shared" si="0"/>
        <v>2</v>
      </c>
    </row>
    <row r="25" spans="1:14" x14ac:dyDescent="0.25">
      <c r="A25" s="15" t="s">
        <v>1404</v>
      </c>
      <c r="B25" s="108" t="s">
        <v>1163</v>
      </c>
      <c r="C25" s="108" t="s">
        <v>308</v>
      </c>
      <c r="D25" s="105">
        <v>2000</v>
      </c>
      <c r="E25" s="104" t="s">
        <v>1164</v>
      </c>
      <c r="F25" s="17"/>
      <c r="G25" s="18"/>
      <c r="H25" s="19"/>
      <c r="I25" s="18"/>
      <c r="J25" s="15"/>
      <c r="K25" s="56">
        <v>2</v>
      </c>
      <c r="L25" s="61"/>
      <c r="M25" s="20"/>
      <c r="N25" s="15">
        <f t="shared" si="0"/>
        <v>2</v>
      </c>
    </row>
    <row r="26" spans="1:14" x14ac:dyDescent="0.25">
      <c r="A26" s="15" t="s">
        <v>1404</v>
      </c>
      <c r="B26" s="16" t="s">
        <v>655</v>
      </c>
      <c r="C26" s="16" t="s">
        <v>39</v>
      </c>
      <c r="D26" s="55">
        <v>2001</v>
      </c>
      <c r="E26" s="54" t="s">
        <v>625</v>
      </c>
      <c r="F26" s="17"/>
      <c r="G26" s="18"/>
      <c r="H26" s="64">
        <v>2</v>
      </c>
      <c r="I26" s="18"/>
      <c r="J26" s="15"/>
      <c r="K26" s="61"/>
      <c r="L26" s="61"/>
      <c r="M26" s="20"/>
      <c r="N26" s="15">
        <f t="shared" si="0"/>
        <v>2</v>
      </c>
    </row>
    <row r="27" spans="1:14" x14ac:dyDescent="0.25">
      <c r="A27" s="15" t="s">
        <v>1404</v>
      </c>
      <c r="B27" s="16" t="s">
        <v>596</v>
      </c>
      <c r="C27" s="16" t="s">
        <v>657</v>
      </c>
      <c r="D27" s="55">
        <v>2001</v>
      </c>
      <c r="E27" s="54" t="s">
        <v>570</v>
      </c>
      <c r="F27" s="17"/>
      <c r="G27" s="18"/>
      <c r="H27" s="64">
        <v>2</v>
      </c>
      <c r="I27" s="18"/>
      <c r="J27" s="15"/>
      <c r="K27" s="61"/>
      <c r="L27" s="61"/>
      <c r="M27" s="20"/>
      <c r="N27" s="15">
        <f t="shared" si="0"/>
        <v>2</v>
      </c>
    </row>
    <row r="28" spans="1:14" x14ac:dyDescent="0.25">
      <c r="A28" s="15" t="s">
        <v>1404</v>
      </c>
      <c r="B28" s="16" t="s">
        <v>638</v>
      </c>
      <c r="C28" s="16" t="s">
        <v>129</v>
      </c>
      <c r="D28" s="55">
        <v>2001</v>
      </c>
      <c r="E28" s="54" t="s">
        <v>532</v>
      </c>
      <c r="F28" s="17"/>
      <c r="G28" s="18"/>
      <c r="H28" s="19">
        <v>2</v>
      </c>
      <c r="I28" s="17"/>
      <c r="J28" s="17"/>
      <c r="K28" s="61"/>
      <c r="L28" s="56"/>
      <c r="M28" s="20"/>
      <c r="N28" s="15">
        <f t="shared" si="0"/>
        <v>2</v>
      </c>
    </row>
    <row r="29" spans="1:14" x14ac:dyDescent="0.25">
      <c r="A29" s="15" t="s">
        <v>1404</v>
      </c>
      <c r="B29" s="108" t="s">
        <v>402</v>
      </c>
      <c r="C29" s="108" t="s">
        <v>22</v>
      </c>
      <c r="D29" s="105">
        <v>2000</v>
      </c>
      <c r="E29" s="104" t="s">
        <v>11</v>
      </c>
      <c r="F29" s="17"/>
      <c r="G29" s="18"/>
      <c r="H29" s="19"/>
      <c r="I29" s="18"/>
      <c r="J29" s="15"/>
      <c r="K29" s="56">
        <v>2</v>
      </c>
      <c r="L29" s="61"/>
      <c r="M29" s="20"/>
      <c r="N29" s="15">
        <f t="shared" si="0"/>
        <v>2</v>
      </c>
    </row>
    <row r="30" spans="1:14" x14ac:dyDescent="0.25">
      <c r="A30" s="15" t="s">
        <v>1404</v>
      </c>
      <c r="B30" s="16" t="s">
        <v>645</v>
      </c>
      <c r="C30" s="16" t="s">
        <v>308</v>
      </c>
      <c r="D30" s="55">
        <v>2000</v>
      </c>
      <c r="E30" s="54" t="s">
        <v>277</v>
      </c>
      <c r="F30" s="17"/>
      <c r="G30" s="18"/>
      <c r="H30" s="19">
        <v>2</v>
      </c>
      <c r="I30" s="17"/>
      <c r="J30" s="17"/>
      <c r="K30" s="61"/>
      <c r="L30" s="56"/>
      <c r="M30" s="20"/>
      <c r="N30" s="15">
        <f t="shared" si="0"/>
        <v>2</v>
      </c>
    </row>
    <row r="31" spans="1:14" x14ac:dyDescent="0.25">
      <c r="A31" s="15" t="s">
        <v>1404</v>
      </c>
      <c r="B31" s="16" t="s">
        <v>643</v>
      </c>
      <c r="C31" s="16" t="s">
        <v>32</v>
      </c>
      <c r="D31" s="55">
        <v>2001</v>
      </c>
      <c r="E31" s="54" t="s">
        <v>214</v>
      </c>
      <c r="F31" s="17"/>
      <c r="G31" s="18"/>
      <c r="H31" s="19">
        <v>2</v>
      </c>
      <c r="I31" s="17"/>
      <c r="J31" s="17"/>
      <c r="K31" s="61"/>
      <c r="L31" s="56"/>
      <c r="M31" s="20"/>
      <c r="N31" s="15">
        <f t="shared" si="0"/>
        <v>2</v>
      </c>
    </row>
    <row r="32" spans="1:14" x14ac:dyDescent="0.25">
      <c r="A32" s="15" t="s">
        <v>1404</v>
      </c>
      <c r="B32" s="16" t="s">
        <v>635</v>
      </c>
      <c r="C32" s="16" t="s">
        <v>303</v>
      </c>
      <c r="D32" s="55">
        <v>2000</v>
      </c>
      <c r="E32" s="54" t="s">
        <v>636</v>
      </c>
      <c r="F32" s="17"/>
      <c r="G32" s="18"/>
      <c r="H32" s="19">
        <v>2</v>
      </c>
      <c r="I32" s="17"/>
      <c r="J32" s="17"/>
      <c r="K32" s="61"/>
      <c r="L32" s="56"/>
      <c r="M32" s="20"/>
      <c r="N32" s="15">
        <f t="shared" si="0"/>
        <v>2</v>
      </c>
    </row>
    <row r="33" spans="1:14" x14ac:dyDescent="0.25">
      <c r="A33" s="15" t="s">
        <v>1404</v>
      </c>
      <c r="B33" s="16" t="s">
        <v>652</v>
      </c>
      <c r="C33" s="16" t="s">
        <v>87</v>
      </c>
      <c r="D33" s="55">
        <v>2000</v>
      </c>
      <c r="E33" s="54" t="s">
        <v>640</v>
      </c>
      <c r="F33" s="17"/>
      <c r="G33" s="18"/>
      <c r="H33" s="19">
        <v>2</v>
      </c>
      <c r="I33" s="17"/>
      <c r="J33" s="17"/>
      <c r="K33" s="61"/>
      <c r="L33" s="56"/>
      <c r="M33" s="20"/>
      <c r="N33" s="15">
        <f t="shared" si="0"/>
        <v>2</v>
      </c>
    </row>
    <row r="34" spans="1:14" x14ac:dyDescent="0.25">
      <c r="A34" s="15" t="s">
        <v>1404</v>
      </c>
      <c r="B34" s="44" t="s">
        <v>1318</v>
      </c>
      <c r="C34" s="44" t="s">
        <v>393</v>
      </c>
      <c r="D34" s="56"/>
      <c r="E34" s="45" t="s">
        <v>1319</v>
      </c>
      <c r="F34" s="17"/>
      <c r="G34" s="18"/>
      <c r="H34" s="19"/>
      <c r="I34" s="18"/>
      <c r="J34" s="15"/>
      <c r="K34" s="61"/>
      <c r="L34" s="56">
        <v>2</v>
      </c>
      <c r="M34" s="20"/>
      <c r="N34" s="15">
        <f t="shared" si="0"/>
        <v>2</v>
      </c>
    </row>
    <row r="35" spans="1:14" x14ac:dyDescent="0.25">
      <c r="A35" s="15" t="s">
        <v>1404</v>
      </c>
      <c r="B35" s="16" t="s">
        <v>662</v>
      </c>
      <c r="C35" s="16" t="s">
        <v>663</v>
      </c>
      <c r="D35" s="55">
        <v>1999</v>
      </c>
      <c r="E35" s="54" t="s">
        <v>625</v>
      </c>
      <c r="F35" s="17"/>
      <c r="G35" s="18"/>
      <c r="H35" s="64">
        <v>2</v>
      </c>
      <c r="I35" s="18"/>
      <c r="J35" s="15"/>
      <c r="K35" s="61"/>
      <c r="L35" s="61"/>
      <c r="M35" s="20"/>
      <c r="N35" s="15">
        <f t="shared" si="0"/>
        <v>2</v>
      </c>
    </row>
    <row r="36" spans="1:14" x14ac:dyDescent="0.25">
      <c r="A36" s="15" t="s">
        <v>1404</v>
      </c>
      <c r="B36" s="16" t="s">
        <v>658</v>
      </c>
      <c r="C36" s="16" t="s">
        <v>10</v>
      </c>
      <c r="D36" s="55">
        <v>1999</v>
      </c>
      <c r="E36" s="54" t="s">
        <v>640</v>
      </c>
      <c r="F36" s="17"/>
      <c r="G36" s="18"/>
      <c r="H36" s="19">
        <v>2</v>
      </c>
      <c r="I36" s="18"/>
      <c r="J36" s="15"/>
      <c r="K36" s="61"/>
      <c r="L36" s="61"/>
      <c r="M36" s="20"/>
      <c r="N36" s="15">
        <f t="shared" si="0"/>
        <v>2</v>
      </c>
    </row>
    <row r="37" spans="1:14" x14ac:dyDescent="0.25">
      <c r="A37" s="15" t="s">
        <v>1404</v>
      </c>
      <c r="B37" s="16" t="s">
        <v>646</v>
      </c>
      <c r="C37" s="16" t="s">
        <v>10</v>
      </c>
      <c r="D37" s="55">
        <v>2001</v>
      </c>
      <c r="E37" s="54" t="s">
        <v>625</v>
      </c>
      <c r="F37" s="17"/>
      <c r="G37" s="18"/>
      <c r="H37" s="19">
        <v>2</v>
      </c>
      <c r="I37" s="17"/>
      <c r="J37" s="17"/>
      <c r="K37" s="61"/>
      <c r="L37" s="56"/>
      <c r="M37" s="20"/>
      <c r="N37" s="15">
        <f t="shared" si="0"/>
        <v>2</v>
      </c>
    </row>
    <row r="38" spans="1:14" x14ac:dyDescent="0.25">
      <c r="A38" s="15" t="s">
        <v>1404</v>
      </c>
      <c r="B38" s="16" t="s">
        <v>639</v>
      </c>
      <c r="C38" s="16" t="s">
        <v>129</v>
      </c>
      <c r="D38" s="55">
        <v>2000</v>
      </c>
      <c r="E38" s="54" t="s">
        <v>640</v>
      </c>
      <c r="F38" s="17"/>
      <c r="G38" s="18"/>
      <c r="H38" s="64">
        <v>2</v>
      </c>
      <c r="I38" s="17"/>
      <c r="J38" s="17"/>
      <c r="K38" s="61"/>
      <c r="L38" s="56"/>
      <c r="M38" s="20"/>
      <c r="N38" s="15">
        <f t="shared" si="0"/>
        <v>2</v>
      </c>
    </row>
    <row r="39" spans="1:14" x14ac:dyDescent="0.25">
      <c r="A39" s="15" t="s">
        <v>1404</v>
      </c>
      <c r="B39" s="44" t="s">
        <v>1320</v>
      </c>
      <c r="C39" s="44" t="s">
        <v>396</v>
      </c>
      <c r="D39" s="56"/>
      <c r="E39" s="45" t="s">
        <v>1294</v>
      </c>
      <c r="F39" s="17"/>
      <c r="G39" s="18"/>
      <c r="H39" s="19"/>
      <c r="I39" s="18"/>
      <c r="J39" s="15"/>
      <c r="K39" s="61"/>
      <c r="L39" s="56">
        <v>2</v>
      </c>
      <c r="M39" s="20"/>
      <c r="N39" s="15">
        <f t="shared" si="0"/>
        <v>2</v>
      </c>
    </row>
    <row r="40" spans="1:14" x14ac:dyDescent="0.25">
      <c r="A40" s="15" t="s">
        <v>1404</v>
      </c>
      <c r="B40" s="16" t="s">
        <v>648</v>
      </c>
      <c r="C40" s="16" t="s">
        <v>649</v>
      </c>
      <c r="D40" s="55">
        <v>2000</v>
      </c>
      <c r="E40" s="54" t="s">
        <v>277</v>
      </c>
      <c r="F40" s="17"/>
      <c r="G40" s="18"/>
      <c r="H40" s="19">
        <v>2</v>
      </c>
      <c r="I40" s="18"/>
      <c r="J40" s="15"/>
      <c r="K40" s="61"/>
      <c r="L40" s="61"/>
      <c r="M40" s="20"/>
      <c r="N40" s="15">
        <f t="shared" si="0"/>
        <v>2</v>
      </c>
    </row>
    <row r="41" spans="1:14" x14ac:dyDescent="0.25">
      <c r="A41" s="15" t="s">
        <v>1404</v>
      </c>
      <c r="B41" s="16" t="s">
        <v>602</v>
      </c>
      <c r="C41" s="16" t="s">
        <v>206</v>
      </c>
      <c r="D41" s="55">
        <v>2001</v>
      </c>
      <c r="E41" s="54" t="s">
        <v>11</v>
      </c>
      <c r="F41" s="17"/>
      <c r="G41" s="18"/>
      <c r="H41" s="64">
        <v>2</v>
      </c>
      <c r="I41" s="17"/>
      <c r="J41" s="17"/>
      <c r="K41" s="61"/>
      <c r="L41" s="56"/>
      <c r="M41" s="20"/>
      <c r="N41" s="15">
        <f t="shared" si="0"/>
        <v>2</v>
      </c>
    </row>
    <row r="42" spans="1:14" x14ac:dyDescent="0.25">
      <c r="A42" s="15" t="s">
        <v>1404</v>
      </c>
      <c r="B42" s="16" t="s">
        <v>474</v>
      </c>
      <c r="C42" s="16" t="s">
        <v>647</v>
      </c>
      <c r="D42" s="55">
        <v>2000</v>
      </c>
      <c r="E42" s="54" t="s">
        <v>277</v>
      </c>
      <c r="F42" s="17"/>
      <c r="G42" s="18"/>
      <c r="H42" s="64">
        <v>2</v>
      </c>
      <c r="I42" s="18"/>
      <c r="J42" s="15"/>
      <c r="K42" s="61"/>
      <c r="L42" s="61"/>
      <c r="M42" s="20"/>
      <c r="N42" s="15">
        <f t="shared" si="0"/>
        <v>2</v>
      </c>
    </row>
    <row r="43" spans="1:14" x14ac:dyDescent="0.25">
      <c r="A43" s="21"/>
      <c r="B43" s="22"/>
      <c r="C43" s="22"/>
      <c r="D43" s="23"/>
      <c r="E43" s="24"/>
      <c r="F43" s="25"/>
      <c r="G43" s="26"/>
      <c r="H43" s="53"/>
      <c r="I43" s="26"/>
      <c r="J43" s="21"/>
      <c r="K43" s="27"/>
      <c r="L43" s="27"/>
      <c r="M43" s="29"/>
      <c r="N43" s="49"/>
    </row>
    <row r="44" spans="1:14" x14ac:dyDescent="0.25">
      <c r="A44" s="21"/>
      <c r="B44" s="22"/>
      <c r="C44" s="22"/>
      <c r="D44" s="23"/>
      <c r="E44" s="24"/>
      <c r="F44" s="25"/>
      <c r="G44" s="26"/>
      <c r="H44" s="53"/>
      <c r="I44" s="26"/>
      <c r="J44" s="21"/>
      <c r="K44" s="27"/>
      <c r="L44" s="27"/>
      <c r="M44" s="29"/>
      <c r="N44" s="49"/>
    </row>
    <row r="45" spans="1:14" x14ac:dyDescent="0.25">
      <c r="A45" s="21"/>
      <c r="B45" s="22"/>
      <c r="C45" s="22"/>
      <c r="D45" s="23"/>
      <c r="E45" s="24"/>
      <c r="F45" s="25"/>
      <c r="G45" s="26"/>
      <c r="H45" s="53"/>
      <c r="I45" s="26"/>
      <c r="J45" s="21"/>
      <c r="K45" s="27"/>
      <c r="L45" s="27"/>
      <c r="M45" s="29"/>
      <c r="N45" s="49"/>
    </row>
    <row r="46" spans="1:14" x14ac:dyDescent="0.25">
      <c r="A46" s="21"/>
      <c r="B46" s="22"/>
      <c r="C46" s="22"/>
      <c r="D46" s="23"/>
      <c r="E46" s="24"/>
      <c r="F46" s="25"/>
      <c r="G46" s="26"/>
      <c r="H46" s="53"/>
      <c r="I46" s="26"/>
      <c r="J46" s="21"/>
      <c r="K46" s="27"/>
      <c r="L46" s="27"/>
      <c r="M46" s="29"/>
      <c r="N46" s="49"/>
    </row>
    <row r="47" spans="1:14" x14ac:dyDescent="0.25">
      <c r="A47" s="21"/>
      <c r="B47" s="22"/>
      <c r="C47" s="22"/>
      <c r="D47" s="23"/>
      <c r="E47" s="24"/>
      <c r="F47" s="25"/>
      <c r="G47" s="26"/>
      <c r="H47" s="53"/>
      <c r="I47" s="26"/>
      <c r="J47" s="21"/>
      <c r="K47" s="27"/>
      <c r="L47" s="27"/>
      <c r="M47" s="29"/>
      <c r="N47" s="49"/>
    </row>
    <row r="48" spans="1:14" x14ac:dyDescent="0.25">
      <c r="A48" s="21"/>
      <c r="B48" s="22"/>
      <c r="C48" s="22"/>
      <c r="D48" s="23"/>
      <c r="E48" s="24"/>
      <c r="F48" s="25"/>
      <c r="G48" s="26"/>
      <c r="H48" s="53"/>
      <c r="I48" s="26"/>
      <c r="J48" s="21"/>
      <c r="K48" s="27"/>
      <c r="L48" s="27"/>
      <c r="M48" s="29"/>
      <c r="N48" s="49"/>
    </row>
    <row r="49" spans="1:14" x14ac:dyDescent="0.25">
      <c r="A49" s="21"/>
      <c r="B49" s="22"/>
      <c r="C49" s="22"/>
      <c r="D49" s="23"/>
      <c r="E49" s="24"/>
      <c r="F49" s="25"/>
      <c r="G49" s="26"/>
      <c r="H49" s="53"/>
      <c r="I49" s="26"/>
      <c r="J49" s="21"/>
      <c r="K49" s="27"/>
      <c r="L49" s="27"/>
      <c r="M49" s="29"/>
      <c r="N49" s="49"/>
    </row>
    <row r="50" spans="1:14" x14ac:dyDescent="0.25">
      <c r="A50" s="21"/>
      <c r="B50" s="22"/>
      <c r="C50" s="22"/>
      <c r="D50" s="23"/>
      <c r="E50" s="24"/>
      <c r="F50" s="25"/>
      <c r="G50" s="26"/>
      <c r="H50" s="53"/>
      <c r="I50" s="26"/>
      <c r="J50" s="21"/>
      <c r="K50" s="27"/>
      <c r="L50" s="27"/>
      <c r="M50" s="29"/>
      <c r="N50" s="49"/>
    </row>
    <row r="51" spans="1:14" x14ac:dyDescent="0.25">
      <c r="A51" s="21"/>
      <c r="B51" s="22"/>
      <c r="C51" s="22"/>
      <c r="D51" s="23"/>
      <c r="E51" s="24"/>
      <c r="F51" s="25"/>
      <c r="G51" s="26"/>
      <c r="H51" s="53"/>
      <c r="I51" s="26"/>
      <c r="J51" s="21"/>
      <c r="K51" s="27"/>
      <c r="L51" s="27"/>
      <c r="M51" s="29"/>
      <c r="N51" s="49"/>
    </row>
    <row r="52" spans="1:14" x14ac:dyDescent="0.25">
      <c r="A52" s="21"/>
      <c r="B52" s="22"/>
      <c r="C52" s="22"/>
      <c r="D52" s="23"/>
      <c r="E52" s="24"/>
      <c r="F52" s="25"/>
      <c r="G52" s="26"/>
      <c r="H52" s="53"/>
      <c r="I52" s="26"/>
      <c r="J52" s="21"/>
      <c r="K52" s="27"/>
      <c r="L52" s="27"/>
      <c r="M52" s="29"/>
      <c r="N52" s="49"/>
    </row>
    <row r="53" spans="1:14" x14ac:dyDescent="0.25">
      <c r="A53" s="21"/>
      <c r="B53" s="22"/>
      <c r="C53" s="22"/>
      <c r="D53" s="23"/>
      <c r="E53" s="24"/>
      <c r="F53" s="25"/>
      <c r="G53" s="26"/>
      <c r="H53" s="53"/>
      <c r="I53" s="26"/>
      <c r="J53" s="21"/>
      <c r="K53" s="27"/>
      <c r="L53" s="27"/>
      <c r="M53" s="29"/>
      <c r="N53" s="49"/>
    </row>
    <row r="54" spans="1:14" x14ac:dyDescent="0.25">
      <c r="A54" s="21"/>
      <c r="B54" s="22"/>
      <c r="C54" s="22"/>
      <c r="D54" s="23"/>
      <c r="E54" s="24"/>
      <c r="F54" s="25"/>
      <c r="G54" s="26"/>
      <c r="H54" s="53"/>
      <c r="I54" s="26"/>
      <c r="J54" s="21"/>
      <c r="K54" s="27"/>
      <c r="L54" s="27"/>
      <c r="M54" s="29"/>
      <c r="N54" s="49"/>
    </row>
    <row r="55" spans="1:14" x14ac:dyDescent="0.25">
      <c r="A55" s="21"/>
      <c r="B55" s="22"/>
      <c r="C55" s="22"/>
      <c r="D55" s="23"/>
      <c r="E55" s="24"/>
      <c r="F55" s="25"/>
      <c r="G55" s="26"/>
      <c r="H55" s="53"/>
      <c r="I55" s="26"/>
      <c r="J55" s="21"/>
      <c r="K55" s="27"/>
      <c r="L55" s="27"/>
      <c r="M55" s="29"/>
      <c r="N55" s="49"/>
    </row>
    <row r="56" spans="1:14" x14ac:dyDescent="0.25">
      <c r="A56" s="21"/>
      <c r="B56" s="22"/>
      <c r="C56" s="22"/>
      <c r="D56" s="23"/>
      <c r="E56" s="24"/>
      <c r="F56" s="25"/>
      <c r="G56" s="26"/>
      <c r="H56" s="53"/>
      <c r="I56" s="26"/>
      <c r="J56" s="21"/>
      <c r="K56" s="27"/>
      <c r="L56" s="27"/>
      <c r="M56" s="29"/>
      <c r="N56" s="49"/>
    </row>
    <row r="57" spans="1:14" x14ac:dyDescent="0.25">
      <c r="A57" s="21"/>
      <c r="B57" s="22"/>
      <c r="C57" s="22"/>
      <c r="D57" s="23"/>
      <c r="E57" s="24"/>
      <c r="F57" s="25"/>
      <c r="G57" s="26"/>
      <c r="H57" s="53"/>
      <c r="I57" s="26"/>
      <c r="J57" s="21"/>
      <c r="K57" s="27"/>
      <c r="L57" s="27"/>
      <c r="M57" s="29"/>
      <c r="N57" s="49"/>
    </row>
    <row r="58" spans="1:14" x14ac:dyDescent="0.25">
      <c r="A58" s="21"/>
      <c r="B58" s="22"/>
      <c r="C58" s="22"/>
      <c r="D58" s="23"/>
      <c r="E58" s="24"/>
      <c r="F58" s="25"/>
      <c r="G58" s="26"/>
      <c r="H58" s="53"/>
      <c r="I58" s="26"/>
      <c r="J58" s="21"/>
      <c r="K58" s="27"/>
      <c r="L58" s="27"/>
      <c r="M58" s="29"/>
      <c r="N58" s="49"/>
    </row>
    <row r="59" spans="1:14" x14ac:dyDescent="0.25">
      <c r="A59" s="21"/>
      <c r="B59" s="22"/>
      <c r="C59" s="22"/>
      <c r="D59" s="23"/>
      <c r="E59" s="24"/>
      <c r="F59" s="25"/>
      <c r="G59" s="26"/>
      <c r="H59" s="53"/>
      <c r="I59" s="26"/>
      <c r="J59" s="21"/>
      <c r="K59" s="27"/>
      <c r="L59" s="27"/>
      <c r="M59" s="29"/>
      <c r="N59" s="49"/>
    </row>
    <row r="60" spans="1:14" x14ac:dyDescent="0.25">
      <c r="A60" s="21"/>
      <c r="B60" s="22"/>
      <c r="C60" s="22"/>
      <c r="D60" s="23"/>
      <c r="E60" s="24"/>
      <c r="F60" s="25"/>
      <c r="G60" s="26"/>
      <c r="H60" s="53"/>
      <c r="I60" s="26"/>
      <c r="J60" s="21"/>
      <c r="K60" s="27"/>
      <c r="L60" s="27"/>
      <c r="M60" s="29"/>
      <c r="N60" s="49"/>
    </row>
    <row r="61" spans="1:14" x14ac:dyDescent="0.25">
      <c r="A61" s="21"/>
      <c r="B61" s="22"/>
      <c r="C61" s="22"/>
      <c r="D61" s="23"/>
      <c r="E61" s="24"/>
      <c r="F61" s="25"/>
      <c r="G61" s="26"/>
      <c r="H61" s="53"/>
      <c r="I61" s="26"/>
      <c r="J61" s="21"/>
      <c r="K61" s="27"/>
      <c r="L61" s="27"/>
      <c r="M61" s="29"/>
      <c r="N61" s="49"/>
    </row>
    <row r="62" spans="1:14" x14ac:dyDescent="0.25">
      <c r="A62" s="21"/>
      <c r="B62" s="22"/>
      <c r="C62" s="22"/>
      <c r="D62" s="23"/>
      <c r="E62" s="24"/>
      <c r="F62" s="25"/>
      <c r="G62" s="26"/>
      <c r="H62" s="53"/>
      <c r="I62" s="26"/>
      <c r="J62" s="21"/>
      <c r="K62" s="27"/>
      <c r="L62" s="27"/>
      <c r="M62" s="29"/>
      <c r="N62" s="49"/>
    </row>
    <row r="63" spans="1:14" x14ac:dyDescent="0.25">
      <c r="A63" s="21"/>
      <c r="B63" s="22"/>
      <c r="C63" s="22"/>
      <c r="D63" s="23"/>
      <c r="E63" s="24"/>
      <c r="F63" s="25"/>
      <c r="G63" s="26"/>
      <c r="H63" s="53"/>
      <c r="I63" s="26"/>
      <c r="J63" s="21"/>
      <c r="K63" s="27"/>
      <c r="L63" s="27"/>
      <c r="M63" s="29"/>
      <c r="N63" s="49"/>
    </row>
    <row r="64" spans="1:14" x14ac:dyDescent="0.25">
      <c r="A64" s="21"/>
      <c r="B64" s="22"/>
      <c r="C64" s="22"/>
      <c r="D64" s="23"/>
      <c r="E64" s="24"/>
      <c r="F64" s="25"/>
      <c r="G64" s="26"/>
      <c r="H64" s="53"/>
      <c r="I64" s="26"/>
      <c r="J64" s="21"/>
      <c r="K64" s="27"/>
      <c r="L64" s="27"/>
      <c r="M64" s="29"/>
      <c r="N64" s="49"/>
    </row>
    <row r="65" spans="1:14" x14ac:dyDescent="0.25">
      <c r="A65" s="21"/>
      <c r="B65" s="22"/>
      <c r="C65" s="22"/>
      <c r="D65" s="23"/>
      <c r="E65" s="24"/>
      <c r="F65" s="25"/>
      <c r="G65" s="26"/>
      <c r="H65" s="53"/>
      <c r="I65" s="26"/>
      <c r="J65" s="21"/>
      <c r="K65" s="27"/>
      <c r="L65" s="27"/>
      <c r="M65" s="29"/>
      <c r="N65" s="49"/>
    </row>
    <row r="66" spans="1:14" x14ac:dyDescent="0.25">
      <c r="A66" s="21"/>
      <c r="B66" s="22"/>
      <c r="C66" s="22"/>
      <c r="D66" s="23"/>
      <c r="E66" s="24"/>
      <c r="F66" s="25"/>
      <c r="G66" s="26"/>
      <c r="H66" s="53"/>
      <c r="I66" s="26"/>
      <c r="J66" s="21"/>
      <c r="K66" s="27"/>
      <c r="L66" s="27"/>
      <c r="M66" s="29"/>
      <c r="N66" s="49"/>
    </row>
    <row r="67" spans="1:14" x14ac:dyDescent="0.25">
      <c r="A67" s="21"/>
      <c r="B67" s="22"/>
      <c r="C67" s="22"/>
      <c r="D67" s="23"/>
      <c r="E67" s="24"/>
      <c r="F67" s="25"/>
      <c r="G67" s="26"/>
      <c r="H67" s="53"/>
      <c r="I67" s="26"/>
      <c r="J67" s="21"/>
      <c r="K67" s="27"/>
      <c r="L67" s="27"/>
      <c r="M67" s="29"/>
      <c r="N67" s="49"/>
    </row>
    <row r="68" spans="1:14" x14ac:dyDescent="0.25">
      <c r="A68" s="21"/>
      <c r="B68" s="22"/>
      <c r="C68" s="22"/>
      <c r="D68" s="23"/>
      <c r="E68" s="24"/>
      <c r="F68" s="25"/>
      <c r="G68" s="26"/>
      <c r="H68" s="53"/>
      <c r="I68" s="26"/>
      <c r="J68" s="21"/>
      <c r="K68" s="27"/>
      <c r="L68" s="27"/>
      <c r="M68" s="29"/>
      <c r="N68" s="49"/>
    </row>
    <row r="69" spans="1:14" x14ac:dyDescent="0.25">
      <c r="A69" s="21"/>
      <c r="B69" s="22"/>
      <c r="C69" s="22"/>
      <c r="D69" s="23"/>
      <c r="E69" s="24"/>
      <c r="F69" s="25"/>
      <c r="G69" s="26"/>
      <c r="H69" s="53"/>
      <c r="I69" s="26"/>
      <c r="J69" s="21"/>
      <c r="K69" s="27"/>
      <c r="L69" s="27"/>
      <c r="M69" s="29"/>
      <c r="N69" s="49"/>
    </row>
    <row r="70" spans="1:14" x14ac:dyDescent="0.25">
      <c r="A70" s="21"/>
      <c r="B70" s="22"/>
      <c r="C70" s="22"/>
      <c r="D70" s="23"/>
      <c r="E70" s="24"/>
      <c r="F70" s="25"/>
      <c r="G70" s="26"/>
      <c r="H70" s="53"/>
      <c r="I70" s="26"/>
      <c r="J70" s="21"/>
      <c r="K70" s="27"/>
      <c r="L70" s="27"/>
      <c r="M70" s="29"/>
      <c r="N70" s="49"/>
    </row>
    <row r="71" spans="1:14" x14ac:dyDescent="0.25">
      <c r="A71" s="21"/>
      <c r="B71" s="22"/>
      <c r="C71" s="22"/>
      <c r="D71" s="23"/>
      <c r="E71" s="24"/>
      <c r="F71" s="25"/>
      <c r="G71" s="26"/>
      <c r="H71" s="53"/>
      <c r="I71" s="26"/>
      <c r="J71" s="21"/>
      <c r="K71" s="27"/>
      <c r="L71" s="27"/>
      <c r="M71" s="29"/>
      <c r="N71" s="49"/>
    </row>
    <row r="72" spans="1:14" x14ac:dyDescent="0.25">
      <c r="A72" s="21"/>
      <c r="B72" s="22"/>
      <c r="C72" s="22"/>
      <c r="D72" s="23"/>
      <c r="E72" s="24"/>
      <c r="F72" s="25"/>
      <c r="G72" s="26"/>
      <c r="H72" s="53"/>
      <c r="I72" s="26"/>
      <c r="J72" s="21"/>
      <c r="K72" s="27"/>
      <c r="L72" s="27"/>
      <c r="M72" s="29"/>
      <c r="N72" s="49"/>
    </row>
    <row r="73" spans="1:14" x14ac:dyDescent="0.25">
      <c r="A73" s="21"/>
      <c r="B73" s="22"/>
      <c r="C73" s="22"/>
      <c r="D73" s="23"/>
      <c r="E73" s="24"/>
      <c r="F73" s="25"/>
      <c r="G73" s="26"/>
      <c r="H73" s="53"/>
      <c r="I73" s="26"/>
      <c r="J73" s="21"/>
      <c r="K73" s="27"/>
      <c r="L73" s="27"/>
      <c r="M73" s="29"/>
      <c r="N73" s="49"/>
    </row>
    <row r="74" spans="1:14" x14ac:dyDescent="0.25">
      <c r="A74" s="21"/>
      <c r="B74" s="22"/>
      <c r="C74" s="22"/>
      <c r="D74" s="23"/>
      <c r="E74" s="24"/>
      <c r="F74" s="25"/>
      <c r="G74" s="26"/>
      <c r="H74" s="53"/>
      <c r="I74" s="26"/>
      <c r="J74" s="21"/>
      <c r="K74" s="27"/>
      <c r="L74" s="27"/>
      <c r="M74" s="29"/>
      <c r="N74" s="49"/>
    </row>
    <row r="75" spans="1:14" x14ac:dyDescent="0.25">
      <c r="A75" s="21"/>
      <c r="B75" s="22"/>
      <c r="C75" s="22"/>
      <c r="D75" s="23"/>
      <c r="E75" s="24"/>
      <c r="F75" s="25"/>
      <c r="G75" s="26"/>
      <c r="H75" s="53"/>
      <c r="I75" s="26"/>
      <c r="J75" s="21"/>
      <c r="K75" s="27"/>
      <c r="L75" s="27"/>
      <c r="M75" s="29"/>
      <c r="N75" s="49"/>
    </row>
    <row r="76" spans="1:14" x14ac:dyDescent="0.25">
      <c r="A76" s="21"/>
      <c r="B76" s="22"/>
      <c r="C76" s="22"/>
      <c r="D76" s="23"/>
      <c r="E76" s="24"/>
      <c r="F76" s="25"/>
      <c r="G76" s="26"/>
      <c r="H76" s="53"/>
      <c r="I76" s="26"/>
      <c r="J76" s="21"/>
      <c r="K76" s="27"/>
      <c r="L76" s="27"/>
      <c r="M76" s="29"/>
      <c r="N76" s="49"/>
    </row>
    <row r="77" spans="1:14" x14ac:dyDescent="0.25">
      <c r="A77" s="21"/>
      <c r="B77" s="22"/>
      <c r="C77" s="22"/>
      <c r="D77" s="23"/>
      <c r="E77" s="24"/>
      <c r="F77" s="25"/>
      <c r="G77" s="26"/>
      <c r="H77" s="53"/>
      <c r="I77" s="26"/>
      <c r="J77" s="21"/>
      <c r="K77" s="27"/>
      <c r="L77" s="27"/>
      <c r="M77" s="29"/>
      <c r="N77" s="49"/>
    </row>
    <row r="78" spans="1:14" x14ac:dyDescent="0.25">
      <c r="A78" s="21"/>
      <c r="B78" s="22"/>
      <c r="C78" s="22"/>
      <c r="D78" s="23"/>
      <c r="E78" s="24"/>
      <c r="F78" s="25"/>
      <c r="G78" s="26"/>
      <c r="H78" s="53"/>
      <c r="I78" s="26"/>
      <c r="J78" s="21"/>
      <c r="K78" s="27"/>
      <c r="L78" s="27"/>
      <c r="M78" s="29"/>
      <c r="N78" s="49"/>
    </row>
    <row r="79" spans="1:14" x14ac:dyDescent="0.25">
      <c r="A79" s="21"/>
      <c r="B79" s="22"/>
      <c r="C79" s="22"/>
      <c r="D79" s="23"/>
      <c r="E79" s="24"/>
      <c r="F79" s="25"/>
      <c r="G79" s="26"/>
      <c r="H79" s="53"/>
      <c r="I79" s="26"/>
      <c r="J79" s="21"/>
      <c r="K79" s="27"/>
      <c r="L79" s="27"/>
      <c r="M79" s="29"/>
      <c r="N79" s="49"/>
    </row>
    <row r="80" spans="1:14" x14ac:dyDescent="0.25">
      <c r="A80" s="21"/>
      <c r="B80" s="22"/>
      <c r="C80" s="22"/>
      <c r="D80" s="23"/>
      <c r="E80" s="24"/>
      <c r="F80" s="25"/>
      <c r="G80" s="26"/>
      <c r="H80" s="53"/>
      <c r="I80" s="26"/>
      <c r="J80" s="21"/>
      <c r="K80" s="27"/>
      <c r="L80" s="27"/>
      <c r="M80" s="29"/>
      <c r="N80" s="49"/>
    </row>
    <row r="81" spans="1:14" x14ac:dyDescent="0.25">
      <c r="A81" s="21"/>
      <c r="B81" s="22"/>
      <c r="C81" s="22"/>
      <c r="D81" s="23"/>
      <c r="E81" s="24"/>
      <c r="F81" s="25"/>
      <c r="G81" s="26"/>
      <c r="H81" s="53"/>
      <c r="I81" s="26"/>
      <c r="J81" s="21"/>
      <c r="K81" s="27"/>
      <c r="L81" s="27"/>
      <c r="M81" s="29"/>
      <c r="N81" s="49"/>
    </row>
    <row r="82" spans="1:14" x14ac:dyDescent="0.25">
      <c r="A82" s="21"/>
      <c r="B82" s="50"/>
      <c r="C82" s="50"/>
      <c r="D82" s="52"/>
      <c r="E82" s="51"/>
      <c r="F82" s="25"/>
      <c r="G82" s="26"/>
      <c r="H82" s="53"/>
      <c r="I82" s="53"/>
      <c r="J82" s="21"/>
      <c r="K82" s="27"/>
      <c r="L82" s="27"/>
      <c r="M82" s="29"/>
      <c r="N82" s="49"/>
    </row>
    <row r="83" spans="1:14" x14ac:dyDescent="0.25">
      <c r="A83" s="21"/>
      <c r="B83" s="50"/>
      <c r="C83" s="50"/>
      <c r="D83" s="52"/>
      <c r="E83" s="58"/>
      <c r="F83" s="25"/>
      <c r="G83" s="26"/>
      <c r="H83" s="53"/>
      <c r="I83" s="26"/>
      <c r="J83" s="21"/>
      <c r="K83" s="27"/>
      <c r="L83" s="27"/>
      <c r="M83" s="29"/>
      <c r="N83" s="49"/>
    </row>
    <row r="84" spans="1:14" x14ac:dyDescent="0.25">
      <c r="A84" s="21"/>
      <c r="B84" s="59"/>
      <c r="C84" s="50"/>
      <c r="D84" s="52"/>
      <c r="E84" s="58"/>
      <c r="F84" s="25"/>
      <c r="G84" s="26"/>
      <c r="H84" s="53"/>
      <c r="I84" s="53"/>
      <c r="J84" s="21"/>
      <c r="K84" s="27"/>
      <c r="L84" s="27"/>
      <c r="M84" s="29"/>
      <c r="N84" s="49"/>
    </row>
    <row r="85" spans="1:14" x14ac:dyDescent="0.25">
      <c r="A85" s="21"/>
      <c r="B85" s="50"/>
      <c r="C85" s="50"/>
      <c r="D85" s="52"/>
      <c r="E85" s="51"/>
      <c r="F85" s="25"/>
      <c r="G85" s="26"/>
      <c r="H85" s="53"/>
      <c r="I85" s="26"/>
      <c r="J85" s="21"/>
      <c r="K85" s="27"/>
      <c r="L85" s="27"/>
      <c r="M85" s="29"/>
      <c r="N85" s="49"/>
    </row>
    <row r="86" spans="1:14" x14ac:dyDescent="0.25">
      <c r="A86" s="27"/>
      <c r="B86" s="109"/>
      <c r="C86" s="109"/>
      <c r="D86" s="28"/>
      <c r="E86" s="27"/>
      <c r="F86" s="27"/>
      <c r="G86" s="27"/>
      <c r="H86" s="27"/>
      <c r="I86" s="27"/>
      <c r="J86" s="27"/>
      <c r="K86" s="27"/>
      <c r="L86" s="27"/>
      <c r="M86" s="27"/>
    </row>
    <row r="87" spans="1:14" x14ac:dyDescent="0.25">
      <c r="A87" s="27"/>
      <c r="B87" s="109"/>
      <c r="C87" s="109"/>
      <c r="D87" s="28"/>
      <c r="E87" s="27"/>
      <c r="F87" s="27"/>
      <c r="G87" s="27"/>
      <c r="H87" s="27"/>
      <c r="I87" s="27"/>
      <c r="J87" s="27"/>
      <c r="K87" s="27"/>
      <c r="L87" s="27"/>
      <c r="M87" s="27"/>
    </row>
    <row r="88" spans="1:14" x14ac:dyDescent="0.25">
      <c r="A88" s="27"/>
      <c r="B88" s="109"/>
      <c r="C88" s="109"/>
      <c r="D88" s="28"/>
      <c r="E88" s="27"/>
      <c r="F88" s="27"/>
      <c r="G88" s="27"/>
      <c r="H88" s="27"/>
      <c r="I88" s="27"/>
      <c r="J88" s="27"/>
      <c r="K88" s="27"/>
      <c r="L88" s="27"/>
      <c r="M88" s="27"/>
    </row>
    <row r="89" spans="1:14" x14ac:dyDescent="0.25">
      <c r="A89" s="27"/>
      <c r="B89" s="109"/>
      <c r="C89" s="109"/>
      <c r="D89" s="28"/>
      <c r="E89" s="27"/>
      <c r="F89" s="27"/>
      <c r="G89" s="27"/>
      <c r="H89" s="27"/>
      <c r="I89" s="27"/>
      <c r="J89" s="27"/>
      <c r="K89" s="27"/>
      <c r="L89" s="27"/>
      <c r="M89" s="27"/>
    </row>
    <row r="90" spans="1:14" x14ac:dyDescent="0.25">
      <c r="A90" s="27"/>
      <c r="B90" s="109"/>
      <c r="C90" s="109"/>
      <c r="D90" s="28"/>
      <c r="E90" s="27"/>
      <c r="F90" s="27"/>
      <c r="G90" s="27"/>
      <c r="H90" s="27"/>
      <c r="I90" s="27"/>
      <c r="J90" s="27"/>
      <c r="K90" s="27"/>
      <c r="L90" s="27"/>
      <c r="M90" s="27"/>
    </row>
    <row r="91" spans="1:14" x14ac:dyDescent="0.25">
      <c r="A91" s="27"/>
      <c r="B91" s="109"/>
      <c r="C91" s="109"/>
      <c r="D91" s="28"/>
      <c r="E91" s="27"/>
      <c r="F91" s="27"/>
      <c r="G91" s="27"/>
      <c r="H91" s="27"/>
      <c r="I91" s="27"/>
      <c r="J91" s="27"/>
      <c r="K91" s="27"/>
      <c r="L91" s="27"/>
      <c r="M91" s="27"/>
    </row>
    <row r="92" spans="1:14" x14ac:dyDescent="0.25">
      <c r="A92" s="27"/>
      <c r="B92" s="109"/>
      <c r="C92" s="109"/>
      <c r="D92" s="28"/>
      <c r="E92" s="27"/>
      <c r="F92" s="27"/>
      <c r="G92" s="27"/>
      <c r="H92" s="27"/>
      <c r="I92" s="27"/>
      <c r="J92" s="27"/>
      <c r="K92" s="27"/>
      <c r="L92" s="27"/>
      <c r="M92" s="27"/>
    </row>
    <row r="93" spans="1:14" x14ac:dyDescent="0.25">
      <c r="A93" s="27"/>
      <c r="B93" s="109"/>
      <c r="C93" s="109"/>
      <c r="D93" s="28"/>
      <c r="E93" s="27"/>
      <c r="F93" s="27"/>
      <c r="G93" s="27"/>
      <c r="H93" s="27"/>
      <c r="I93" s="27"/>
      <c r="J93" s="27"/>
      <c r="K93" s="27"/>
      <c r="L93" s="27"/>
      <c r="M93" s="27"/>
    </row>
    <row r="94" spans="1:14" x14ac:dyDescent="0.25">
      <c r="A94" s="27"/>
      <c r="B94" s="109"/>
      <c r="C94" s="109"/>
      <c r="D94" s="28"/>
      <c r="E94" s="27"/>
      <c r="F94" s="27"/>
      <c r="G94" s="27"/>
      <c r="H94" s="27"/>
      <c r="I94" s="27"/>
      <c r="J94" s="27"/>
      <c r="K94" s="27"/>
      <c r="L94" s="27"/>
      <c r="M94" s="27"/>
    </row>
    <row r="95" spans="1:14" x14ac:dyDescent="0.25">
      <c r="A95" s="27"/>
      <c r="B95" s="109"/>
      <c r="C95" s="109"/>
      <c r="D95" s="28"/>
      <c r="E95" s="27"/>
      <c r="F95" s="27"/>
      <c r="G95" s="27"/>
      <c r="H95" s="27"/>
      <c r="I95" s="27"/>
      <c r="J95" s="27"/>
      <c r="K95" s="27"/>
      <c r="L95" s="27"/>
      <c r="M95" s="27"/>
    </row>
    <row r="96" spans="1:14" x14ac:dyDescent="0.25">
      <c r="A96" s="27"/>
      <c r="B96" s="109"/>
      <c r="C96" s="109"/>
      <c r="D96" s="28"/>
      <c r="E96" s="27"/>
      <c r="F96" s="27"/>
      <c r="G96" s="27"/>
      <c r="H96" s="27"/>
      <c r="I96" s="27"/>
      <c r="J96" s="27"/>
      <c r="K96" s="27"/>
      <c r="L96" s="27"/>
      <c r="M96" s="27"/>
    </row>
    <row r="97" spans="1:13" x14ac:dyDescent="0.25">
      <c r="A97" s="27"/>
      <c r="B97" s="109"/>
      <c r="C97" s="109"/>
      <c r="D97" s="28"/>
      <c r="E97" s="27"/>
      <c r="F97" s="27"/>
      <c r="G97" s="27"/>
      <c r="H97" s="27"/>
      <c r="I97" s="27"/>
      <c r="J97" s="27"/>
      <c r="K97" s="27"/>
      <c r="L97" s="27"/>
      <c r="M97" s="27"/>
    </row>
    <row r="98" spans="1:13" x14ac:dyDescent="0.25">
      <c r="A98" s="27"/>
      <c r="B98" s="109"/>
      <c r="C98" s="109"/>
      <c r="D98" s="28"/>
      <c r="E98" s="27"/>
      <c r="F98" s="27"/>
      <c r="G98" s="27"/>
      <c r="H98" s="27"/>
      <c r="I98" s="27"/>
      <c r="J98" s="27"/>
      <c r="K98" s="27"/>
      <c r="L98" s="27"/>
      <c r="M98" s="27"/>
    </row>
    <row r="99" spans="1:13" x14ac:dyDescent="0.25">
      <c r="A99" s="27"/>
      <c r="B99" s="109"/>
      <c r="C99" s="109"/>
      <c r="D99" s="28"/>
      <c r="E99" s="27"/>
      <c r="F99" s="27"/>
      <c r="G99" s="27"/>
      <c r="H99" s="27"/>
      <c r="I99" s="27"/>
      <c r="J99" s="27"/>
      <c r="K99" s="27"/>
      <c r="L99" s="27"/>
      <c r="M99" s="27"/>
    </row>
    <row r="100" spans="1:13" x14ac:dyDescent="0.25">
      <c r="A100" s="27"/>
      <c r="B100" s="109"/>
      <c r="C100" s="109"/>
      <c r="D100" s="28"/>
      <c r="E100" s="27"/>
      <c r="F100" s="27"/>
      <c r="G100" s="27"/>
      <c r="H100" s="27"/>
      <c r="I100" s="27"/>
      <c r="J100" s="27"/>
      <c r="K100" s="27"/>
      <c r="L100" s="27"/>
      <c r="M100" s="27"/>
    </row>
    <row r="101" spans="1:13" x14ac:dyDescent="0.25">
      <c r="A101" s="27"/>
      <c r="B101" s="109"/>
      <c r="C101" s="109"/>
      <c r="D101" s="28"/>
      <c r="E101" s="27"/>
      <c r="F101" s="27"/>
      <c r="G101" s="27"/>
      <c r="H101" s="27"/>
      <c r="I101" s="27"/>
      <c r="J101" s="27"/>
      <c r="K101" s="27"/>
      <c r="L101" s="27"/>
      <c r="M101" s="27"/>
    </row>
    <row r="102" spans="1:13" x14ac:dyDescent="0.25">
      <c r="A102" s="27"/>
      <c r="B102" s="109"/>
      <c r="C102" s="109"/>
      <c r="D102" s="28"/>
      <c r="E102" s="27"/>
      <c r="F102" s="27"/>
      <c r="G102" s="27"/>
      <c r="H102" s="27"/>
      <c r="I102" s="27"/>
      <c r="J102" s="27"/>
      <c r="K102" s="27"/>
      <c r="L102" s="27"/>
      <c r="M102" s="27"/>
    </row>
    <row r="103" spans="1:13" x14ac:dyDescent="0.25">
      <c r="A103" s="27"/>
      <c r="B103" s="109"/>
      <c r="C103" s="109"/>
      <c r="D103" s="28"/>
      <c r="E103" s="27"/>
      <c r="F103" s="27"/>
      <c r="G103" s="27"/>
      <c r="H103" s="27"/>
      <c r="I103" s="27"/>
      <c r="J103" s="27"/>
      <c r="K103" s="27"/>
      <c r="L103" s="27"/>
      <c r="M103" s="27"/>
    </row>
    <row r="104" spans="1:13" x14ac:dyDescent="0.25">
      <c r="A104" s="27"/>
      <c r="B104" s="109"/>
      <c r="C104" s="109"/>
      <c r="D104" s="28"/>
      <c r="E104" s="27"/>
      <c r="F104" s="27"/>
      <c r="G104" s="27"/>
      <c r="H104" s="27"/>
      <c r="I104" s="27"/>
      <c r="J104" s="27"/>
      <c r="K104" s="27"/>
      <c r="L104" s="27"/>
      <c r="M104" s="27"/>
    </row>
    <row r="105" spans="1:13" x14ac:dyDescent="0.25">
      <c r="A105" s="27"/>
      <c r="B105" s="109"/>
      <c r="C105" s="109"/>
      <c r="D105" s="28"/>
      <c r="E105" s="27"/>
      <c r="F105" s="27"/>
      <c r="G105" s="27"/>
      <c r="H105" s="27"/>
      <c r="I105" s="27"/>
      <c r="J105" s="27"/>
      <c r="K105" s="27"/>
      <c r="L105" s="27"/>
      <c r="M105" s="27"/>
    </row>
    <row r="106" spans="1:13" x14ac:dyDescent="0.25">
      <c r="A106" s="27"/>
      <c r="B106" s="109"/>
      <c r="C106" s="109"/>
      <c r="D106" s="28"/>
      <c r="E106" s="27"/>
      <c r="F106" s="27"/>
      <c r="G106" s="27"/>
      <c r="H106" s="27"/>
      <c r="I106" s="27"/>
      <c r="J106" s="27"/>
      <c r="K106" s="27"/>
      <c r="L106" s="27"/>
      <c r="M106" s="27"/>
    </row>
    <row r="107" spans="1:13" x14ac:dyDescent="0.25">
      <c r="A107" s="27"/>
      <c r="B107" s="109"/>
      <c r="C107" s="109"/>
      <c r="D107" s="28"/>
      <c r="E107" s="27"/>
      <c r="F107" s="27"/>
      <c r="G107" s="27"/>
      <c r="H107" s="27"/>
      <c r="I107" s="27"/>
      <c r="J107" s="27"/>
      <c r="K107" s="27"/>
      <c r="L107" s="27"/>
      <c r="M107" s="27"/>
    </row>
    <row r="108" spans="1:13" x14ac:dyDescent="0.25">
      <c r="A108" s="27"/>
      <c r="B108" s="109"/>
      <c r="C108" s="109"/>
      <c r="D108" s="28"/>
      <c r="E108" s="27"/>
      <c r="F108" s="27"/>
      <c r="G108" s="27"/>
      <c r="H108" s="27"/>
      <c r="I108" s="27"/>
      <c r="J108" s="27"/>
      <c r="K108" s="27"/>
      <c r="L108" s="27"/>
      <c r="M108" s="27"/>
    </row>
    <row r="109" spans="1:13" x14ac:dyDescent="0.25">
      <c r="A109" s="27"/>
      <c r="B109" s="109"/>
      <c r="C109" s="109"/>
      <c r="D109" s="28"/>
      <c r="E109" s="27"/>
      <c r="F109" s="27"/>
      <c r="G109" s="27"/>
      <c r="H109" s="27"/>
      <c r="I109" s="27"/>
      <c r="J109" s="27"/>
      <c r="K109" s="27"/>
      <c r="L109" s="27"/>
      <c r="M109" s="27"/>
    </row>
    <row r="110" spans="1:13" x14ac:dyDescent="0.25">
      <c r="A110" s="27"/>
      <c r="B110" s="109"/>
      <c r="C110" s="109"/>
      <c r="D110" s="28"/>
      <c r="E110" s="27"/>
      <c r="F110" s="27"/>
      <c r="G110" s="27"/>
      <c r="H110" s="27"/>
      <c r="I110" s="27"/>
      <c r="J110" s="27"/>
      <c r="K110" s="27"/>
      <c r="L110" s="27"/>
      <c r="M110" s="27"/>
    </row>
    <row r="111" spans="1:13" x14ac:dyDescent="0.25">
      <c r="A111" s="27"/>
      <c r="B111" s="109"/>
      <c r="C111" s="109"/>
      <c r="D111" s="28"/>
      <c r="E111" s="27"/>
      <c r="F111" s="27"/>
      <c r="G111" s="27"/>
      <c r="H111" s="27"/>
      <c r="I111" s="27"/>
      <c r="J111" s="27"/>
      <c r="K111" s="27"/>
      <c r="L111" s="27"/>
      <c r="M111" s="27"/>
    </row>
    <row r="112" spans="1:13" x14ac:dyDescent="0.25">
      <c r="A112" s="27"/>
      <c r="B112" s="109"/>
      <c r="C112" s="109"/>
      <c r="D112" s="28"/>
      <c r="E112" s="27"/>
      <c r="F112" s="27"/>
      <c r="G112" s="27"/>
      <c r="H112" s="27"/>
      <c r="I112" s="27"/>
      <c r="J112" s="27"/>
      <c r="K112" s="27"/>
      <c r="L112" s="27"/>
      <c r="M112" s="27"/>
    </row>
    <row r="113" spans="1:13" x14ac:dyDescent="0.25">
      <c r="A113" s="27"/>
      <c r="B113" s="109"/>
      <c r="C113" s="109"/>
      <c r="D113" s="28"/>
      <c r="E113" s="27"/>
      <c r="F113" s="27"/>
      <c r="G113" s="27"/>
      <c r="H113" s="27"/>
      <c r="I113" s="27"/>
      <c r="J113" s="27"/>
      <c r="K113" s="27"/>
      <c r="L113" s="27"/>
      <c r="M113" s="27"/>
    </row>
    <row r="114" spans="1:13" x14ac:dyDescent="0.25">
      <c r="A114" s="27"/>
      <c r="B114" s="109"/>
      <c r="C114" s="109"/>
      <c r="D114" s="28"/>
      <c r="E114" s="27"/>
      <c r="F114" s="27"/>
      <c r="G114" s="27"/>
      <c r="H114" s="27"/>
      <c r="I114" s="27"/>
      <c r="J114" s="27"/>
      <c r="K114" s="27"/>
      <c r="L114" s="27"/>
      <c r="M114" s="27"/>
    </row>
    <row r="115" spans="1:13" x14ac:dyDescent="0.25">
      <c r="A115" s="27"/>
      <c r="B115" s="109"/>
      <c r="C115" s="109"/>
      <c r="D115" s="28"/>
      <c r="E115" s="27"/>
      <c r="F115" s="27"/>
      <c r="G115" s="27"/>
      <c r="H115" s="27"/>
      <c r="I115" s="27"/>
      <c r="J115" s="27"/>
      <c r="K115" s="27"/>
      <c r="L115" s="27"/>
      <c r="M115" s="27"/>
    </row>
    <row r="116" spans="1:13" x14ac:dyDescent="0.25">
      <c r="A116" s="27"/>
      <c r="B116" s="109"/>
      <c r="C116" s="109"/>
      <c r="D116" s="28"/>
      <c r="E116" s="27"/>
      <c r="F116" s="27"/>
      <c r="G116" s="27"/>
      <c r="H116" s="27"/>
      <c r="I116" s="27"/>
      <c r="J116" s="27"/>
      <c r="K116" s="27"/>
      <c r="L116" s="27"/>
      <c r="M116" s="27"/>
    </row>
    <row r="117" spans="1:13" x14ac:dyDescent="0.25">
      <c r="A117" s="27"/>
      <c r="B117" s="109"/>
      <c r="C117" s="109"/>
      <c r="D117" s="28"/>
      <c r="E117" s="27"/>
      <c r="F117" s="27"/>
      <c r="G117" s="27"/>
      <c r="H117" s="27"/>
      <c r="I117" s="27"/>
      <c r="J117" s="27"/>
      <c r="K117" s="27"/>
      <c r="L117" s="27"/>
      <c r="M117" s="27"/>
    </row>
    <row r="118" spans="1:13" x14ac:dyDescent="0.25">
      <c r="A118" s="27"/>
      <c r="B118" s="109"/>
      <c r="C118" s="109"/>
      <c r="D118" s="28"/>
      <c r="E118" s="27"/>
      <c r="F118" s="27"/>
      <c r="G118" s="27"/>
      <c r="H118" s="27"/>
      <c r="I118" s="27"/>
      <c r="J118" s="27"/>
      <c r="K118" s="27"/>
      <c r="L118" s="27"/>
      <c r="M118" s="27"/>
    </row>
    <row r="119" spans="1:13" x14ac:dyDescent="0.25">
      <c r="A119" s="27"/>
      <c r="B119" s="109"/>
      <c r="C119" s="109"/>
      <c r="D119" s="28"/>
      <c r="E119" s="27"/>
      <c r="F119" s="27"/>
      <c r="G119" s="27"/>
      <c r="H119" s="27"/>
      <c r="I119" s="27"/>
      <c r="J119" s="27"/>
      <c r="K119" s="27"/>
      <c r="L119" s="27"/>
      <c r="M119" s="27"/>
    </row>
    <row r="120" spans="1:13" x14ac:dyDescent="0.25">
      <c r="A120" s="27"/>
      <c r="B120" s="109"/>
      <c r="C120" s="109"/>
      <c r="D120" s="28"/>
      <c r="E120" s="27"/>
      <c r="F120" s="27"/>
      <c r="G120" s="27"/>
      <c r="H120" s="27"/>
      <c r="I120" s="27"/>
      <c r="J120" s="27"/>
      <c r="K120" s="27"/>
      <c r="L120" s="27"/>
      <c r="M120" s="27"/>
    </row>
    <row r="121" spans="1:13" x14ac:dyDescent="0.25">
      <c r="A121" s="27"/>
      <c r="B121" s="109"/>
      <c r="C121" s="109"/>
      <c r="D121" s="28"/>
      <c r="E121" s="27"/>
      <c r="F121" s="27"/>
      <c r="G121" s="27"/>
      <c r="H121" s="27"/>
      <c r="I121" s="27"/>
      <c r="J121" s="27"/>
      <c r="K121" s="27"/>
      <c r="L121" s="27"/>
      <c r="M121" s="27"/>
    </row>
    <row r="122" spans="1:13" x14ac:dyDescent="0.25">
      <c r="A122" s="27"/>
      <c r="B122" s="109"/>
      <c r="C122" s="109"/>
      <c r="D122" s="28"/>
      <c r="E122" s="27"/>
      <c r="F122" s="27"/>
      <c r="G122" s="27"/>
      <c r="H122" s="27"/>
      <c r="I122" s="27"/>
      <c r="J122" s="27"/>
      <c r="K122" s="27"/>
      <c r="L122" s="27"/>
      <c r="M122" s="27"/>
    </row>
    <row r="123" spans="1:13" x14ac:dyDescent="0.25">
      <c r="A123" s="27"/>
      <c r="B123" s="109"/>
      <c r="C123" s="109"/>
      <c r="D123" s="28"/>
      <c r="E123" s="27"/>
      <c r="F123" s="27"/>
      <c r="G123" s="27"/>
      <c r="H123" s="27"/>
      <c r="I123" s="27"/>
      <c r="J123" s="27"/>
      <c r="K123" s="27"/>
      <c r="L123" s="27"/>
      <c r="M123" s="27"/>
    </row>
    <row r="124" spans="1:13" x14ac:dyDescent="0.25">
      <c r="A124" s="27"/>
      <c r="B124" s="109"/>
      <c r="C124" s="109"/>
      <c r="D124" s="28"/>
      <c r="E124" s="27"/>
      <c r="F124" s="27"/>
      <c r="G124" s="27"/>
      <c r="H124" s="27"/>
      <c r="I124" s="27"/>
      <c r="J124" s="27"/>
      <c r="K124" s="27"/>
      <c r="L124" s="27"/>
      <c r="M124" s="27"/>
    </row>
    <row r="125" spans="1:13" x14ac:dyDescent="0.25">
      <c r="A125" s="27"/>
      <c r="B125" s="109"/>
      <c r="C125" s="109"/>
      <c r="D125" s="28"/>
      <c r="E125" s="27"/>
      <c r="F125" s="27"/>
      <c r="G125" s="27"/>
      <c r="H125" s="27"/>
      <c r="I125" s="27"/>
      <c r="J125" s="27"/>
      <c r="K125" s="27"/>
      <c r="L125" s="27"/>
      <c r="M125" s="27"/>
    </row>
    <row r="126" spans="1:13" x14ac:dyDescent="0.25">
      <c r="A126" s="27"/>
      <c r="B126" s="109"/>
      <c r="C126" s="109"/>
      <c r="D126" s="28"/>
      <c r="E126" s="27"/>
      <c r="F126" s="27"/>
      <c r="G126" s="27"/>
      <c r="H126" s="27"/>
      <c r="I126" s="27"/>
      <c r="J126" s="27"/>
      <c r="K126" s="27"/>
      <c r="L126" s="27"/>
      <c r="M126" s="27"/>
    </row>
    <row r="127" spans="1:13" x14ac:dyDescent="0.25">
      <c r="A127" s="27"/>
      <c r="B127" s="109"/>
      <c r="C127" s="109"/>
      <c r="D127" s="28"/>
      <c r="E127" s="27"/>
      <c r="F127" s="27"/>
      <c r="G127" s="27"/>
      <c r="H127" s="27"/>
      <c r="I127" s="27"/>
      <c r="J127" s="27"/>
      <c r="K127" s="27"/>
      <c r="L127" s="27"/>
      <c r="M127" s="27"/>
    </row>
    <row r="128" spans="1:13" x14ac:dyDescent="0.25">
      <c r="A128" s="27"/>
      <c r="B128" s="109"/>
      <c r="C128" s="109"/>
      <c r="D128" s="28"/>
      <c r="E128" s="27"/>
      <c r="F128" s="27"/>
      <c r="G128" s="27"/>
      <c r="H128" s="27"/>
      <c r="I128" s="27"/>
      <c r="J128" s="27"/>
      <c r="K128" s="27"/>
      <c r="L128" s="27"/>
      <c r="M128" s="27"/>
    </row>
    <row r="129" spans="1:13" x14ac:dyDescent="0.25">
      <c r="A129" s="27"/>
      <c r="B129" s="109"/>
      <c r="C129" s="109"/>
      <c r="D129" s="28"/>
      <c r="E129" s="27"/>
      <c r="F129" s="27"/>
      <c r="G129" s="27"/>
      <c r="H129" s="27"/>
      <c r="I129" s="27"/>
      <c r="J129" s="27"/>
      <c r="K129" s="27"/>
      <c r="L129" s="27"/>
      <c r="M129" s="27"/>
    </row>
    <row r="130" spans="1:13" x14ac:dyDescent="0.25">
      <c r="A130" s="27"/>
      <c r="B130" s="109"/>
      <c r="C130" s="109"/>
      <c r="D130" s="28"/>
      <c r="E130" s="27"/>
      <c r="F130" s="27"/>
      <c r="G130" s="27"/>
      <c r="H130" s="27"/>
      <c r="I130" s="27"/>
      <c r="J130" s="27"/>
      <c r="K130" s="27"/>
      <c r="L130" s="27"/>
      <c r="M130" s="27"/>
    </row>
    <row r="131" spans="1:13" x14ac:dyDescent="0.25">
      <c r="A131" s="27"/>
      <c r="B131" s="109"/>
      <c r="C131" s="109"/>
      <c r="D131" s="28"/>
      <c r="E131" s="27"/>
      <c r="F131" s="27"/>
      <c r="G131" s="27"/>
      <c r="H131" s="27"/>
      <c r="I131" s="27"/>
      <c r="J131" s="27"/>
      <c r="K131" s="27"/>
      <c r="L131" s="27"/>
      <c r="M131" s="27"/>
    </row>
    <row r="132" spans="1:13" x14ac:dyDescent="0.25">
      <c r="A132" s="27"/>
      <c r="B132" s="109"/>
      <c r="C132" s="109"/>
      <c r="D132" s="28"/>
      <c r="E132" s="27"/>
      <c r="F132" s="27"/>
      <c r="G132" s="27"/>
      <c r="H132" s="27"/>
      <c r="I132" s="27"/>
      <c r="J132" s="27"/>
      <c r="K132" s="27"/>
      <c r="L132" s="27"/>
      <c r="M132" s="27"/>
    </row>
    <row r="133" spans="1:13" x14ac:dyDescent="0.25">
      <c r="A133" s="27"/>
      <c r="B133" s="109"/>
      <c r="C133" s="109"/>
      <c r="D133" s="28"/>
      <c r="E133" s="27"/>
      <c r="F133" s="27"/>
      <c r="G133" s="27"/>
      <c r="H133" s="27"/>
      <c r="I133" s="27"/>
      <c r="J133" s="27"/>
      <c r="K133" s="27"/>
      <c r="L133" s="27"/>
      <c r="M133" s="27"/>
    </row>
    <row r="134" spans="1:13" x14ac:dyDescent="0.25">
      <c r="A134" s="27"/>
      <c r="B134" s="109"/>
      <c r="C134" s="109"/>
      <c r="D134" s="28"/>
      <c r="E134" s="27"/>
      <c r="F134" s="27"/>
      <c r="G134" s="27"/>
      <c r="H134" s="27"/>
      <c r="I134" s="27"/>
      <c r="J134" s="27"/>
      <c r="K134" s="27"/>
      <c r="L134" s="27"/>
      <c r="M134" s="27"/>
    </row>
    <row r="135" spans="1:13" x14ac:dyDescent="0.25">
      <c r="A135" s="27"/>
      <c r="B135" s="109"/>
      <c r="C135" s="109"/>
      <c r="D135" s="28"/>
      <c r="E135" s="27"/>
      <c r="F135" s="27"/>
      <c r="G135" s="27"/>
      <c r="H135" s="27"/>
      <c r="I135" s="27"/>
      <c r="J135" s="27"/>
      <c r="K135" s="27"/>
      <c r="L135" s="27"/>
      <c r="M135" s="27"/>
    </row>
    <row r="136" spans="1:13" x14ac:dyDescent="0.25">
      <c r="A136" s="27"/>
      <c r="B136" s="109"/>
      <c r="C136" s="109"/>
      <c r="D136" s="28"/>
      <c r="E136" s="27"/>
      <c r="F136" s="27"/>
      <c r="G136" s="27"/>
      <c r="H136" s="27"/>
      <c r="I136" s="27"/>
      <c r="J136" s="27"/>
      <c r="K136" s="27"/>
      <c r="L136" s="27"/>
      <c r="M136" s="27"/>
    </row>
    <row r="137" spans="1:13" x14ac:dyDescent="0.25">
      <c r="A137" s="27"/>
      <c r="B137" s="109"/>
      <c r="C137" s="109"/>
      <c r="D137" s="28"/>
      <c r="E137" s="27"/>
      <c r="F137" s="27"/>
      <c r="G137" s="27"/>
      <c r="H137" s="27"/>
      <c r="I137" s="27"/>
      <c r="J137" s="27"/>
      <c r="K137" s="27"/>
      <c r="L137" s="27"/>
      <c r="M137" s="27"/>
    </row>
    <row r="138" spans="1:13" x14ac:dyDescent="0.25">
      <c r="A138" s="27"/>
      <c r="B138" s="109"/>
      <c r="C138" s="109"/>
      <c r="D138" s="28"/>
      <c r="E138" s="27"/>
      <c r="F138" s="27"/>
      <c r="G138" s="27"/>
      <c r="H138" s="27"/>
      <c r="I138" s="27"/>
      <c r="J138" s="27"/>
      <c r="K138" s="27"/>
      <c r="L138" s="27"/>
      <c r="M138" s="27"/>
    </row>
    <row r="139" spans="1:13" x14ac:dyDescent="0.25">
      <c r="A139" s="27"/>
      <c r="B139" s="109"/>
      <c r="C139" s="109"/>
      <c r="D139" s="28"/>
      <c r="E139" s="27"/>
      <c r="F139" s="27"/>
      <c r="G139" s="27"/>
      <c r="H139" s="27"/>
      <c r="I139" s="27"/>
      <c r="J139" s="27"/>
      <c r="K139" s="27"/>
      <c r="L139" s="27"/>
      <c r="M139" s="27"/>
    </row>
    <row r="140" spans="1:13" x14ac:dyDescent="0.25">
      <c r="A140" s="27"/>
      <c r="B140" s="109"/>
      <c r="C140" s="109"/>
      <c r="D140" s="28"/>
      <c r="E140" s="27"/>
      <c r="F140" s="27"/>
      <c r="G140" s="27"/>
      <c r="H140" s="27"/>
      <c r="I140" s="27"/>
      <c r="J140" s="27"/>
      <c r="K140" s="27"/>
      <c r="L140" s="27"/>
      <c r="M140" s="27"/>
    </row>
    <row r="141" spans="1:13" x14ac:dyDescent="0.25">
      <c r="A141" s="27"/>
      <c r="B141" s="109"/>
      <c r="C141" s="109"/>
      <c r="D141" s="28"/>
      <c r="E141" s="27"/>
      <c r="F141" s="27"/>
      <c r="G141" s="27"/>
      <c r="H141" s="27"/>
      <c r="I141" s="27"/>
      <c r="J141" s="27"/>
      <c r="K141" s="27"/>
      <c r="L141" s="27"/>
      <c r="M141" s="27"/>
    </row>
    <row r="142" spans="1:13" x14ac:dyDescent="0.25">
      <c r="A142" s="27"/>
      <c r="B142" s="109"/>
      <c r="C142" s="109"/>
      <c r="D142" s="28"/>
      <c r="E142" s="27"/>
      <c r="F142" s="27"/>
      <c r="G142" s="27"/>
      <c r="H142" s="27"/>
      <c r="I142" s="27"/>
      <c r="J142" s="27"/>
      <c r="K142" s="27"/>
      <c r="L142" s="27"/>
      <c r="M142" s="27"/>
    </row>
    <row r="143" spans="1:13" x14ac:dyDescent="0.25">
      <c r="A143" s="27"/>
      <c r="B143" s="109"/>
      <c r="C143" s="109"/>
      <c r="D143" s="28"/>
      <c r="E143" s="27"/>
      <c r="F143" s="27"/>
      <c r="G143" s="27"/>
      <c r="H143" s="27"/>
      <c r="I143" s="27"/>
      <c r="J143" s="27"/>
      <c r="K143" s="27"/>
      <c r="L143" s="27"/>
      <c r="M143" s="27"/>
    </row>
    <row r="144" spans="1:13" x14ac:dyDescent="0.25">
      <c r="A144" s="27"/>
      <c r="B144" s="109"/>
      <c r="C144" s="109"/>
      <c r="D144" s="28"/>
      <c r="E144" s="27"/>
      <c r="F144" s="27"/>
      <c r="G144" s="27"/>
      <c r="H144" s="27"/>
      <c r="I144" s="27"/>
      <c r="J144" s="27"/>
      <c r="K144" s="27"/>
      <c r="L144" s="27"/>
      <c r="M144" s="27"/>
    </row>
    <row r="145" spans="1:13" x14ac:dyDescent="0.25">
      <c r="A145" s="27"/>
      <c r="B145" s="109"/>
      <c r="C145" s="109"/>
      <c r="D145" s="28"/>
      <c r="E145" s="27"/>
      <c r="F145" s="27"/>
      <c r="G145" s="27"/>
      <c r="H145" s="27"/>
      <c r="I145" s="27"/>
      <c r="J145" s="27"/>
      <c r="K145" s="27"/>
      <c r="L145" s="27"/>
      <c r="M145" s="27"/>
    </row>
    <row r="146" spans="1:13" x14ac:dyDescent="0.25">
      <c r="A146" s="27"/>
      <c r="B146" s="109"/>
      <c r="C146" s="109"/>
      <c r="D146" s="28"/>
      <c r="E146" s="27"/>
      <c r="F146" s="27"/>
      <c r="G146" s="27"/>
      <c r="H146" s="27"/>
      <c r="I146" s="27"/>
      <c r="J146" s="27"/>
      <c r="K146" s="27"/>
      <c r="L146" s="27"/>
      <c r="M146" s="27"/>
    </row>
    <row r="147" spans="1:13" x14ac:dyDescent="0.25">
      <c r="A147" s="27"/>
      <c r="B147" s="109"/>
      <c r="C147" s="109"/>
      <c r="D147" s="28"/>
      <c r="E147" s="27"/>
      <c r="F147" s="27"/>
      <c r="G147" s="27"/>
      <c r="H147" s="27"/>
      <c r="I147" s="27"/>
      <c r="J147" s="27"/>
      <c r="K147" s="27"/>
      <c r="L147" s="27"/>
      <c r="M147" s="27"/>
    </row>
    <row r="148" spans="1:13" x14ac:dyDescent="0.25">
      <c r="A148" s="27"/>
      <c r="B148" s="109"/>
      <c r="C148" s="109"/>
      <c r="D148" s="28"/>
      <c r="E148" s="27"/>
      <c r="F148" s="27"/>
      <c r="G148" s="27"/>
      <c r="H148" s="27"/>
      <c r="I148" s="27"/>
      <c r="J148" s="27"/>
      <c r="K148" s="27"/>
      <c r="L148" s="27"/>
      <c r="M148" s="27"/>
    </row>
    <row r="149" spans="1:13" x14ac:dyDescent="0.25">
      <c r="A149" s="27"/>
      <c r="B149" s="109"/>
      <c r="C149" s="109"/>
      <c r="D149" s="28"/>
      <c r="E149" s="27"/>
      <c r="F149" s="27"/>
      <c r="G149" s="27"/>
      <c r="H149" s="27"/>
      <c r="I149" s="27"/>
      <c r="J149" s="27"/>
      <c r="K149" s="27"/>
      <c r="L149" s="27"/>
      <c r="M149" s="27"/>
    </row>
    <row r="150" spans="1:13" x14ac:dyDescent="0.25">
      <c r="A150" s="27"/>
      <c r="B150" s="109"/>
      <c r="C150" s="109"/>
      <c r="D150" s="28"/>
      <c r="E150" s="27"/>
      <c r="F150" s="27"/>
      <c r="G150" s="27"/>
      <c r="H150" s="27"/>
      <c r="I150" s="27"/>
      <c r="J150" s="27"/>
      <c r="K150" s="27"/>
      <c r="L150" s="27"/>
      <c r="M150" s="27"/>
    </row>
    <row r="151" spans="1:13" x14ac:dyDescent="0.25">
      <c r="A151" s="27"/>
      <c r="B151" s="109"/>
      <c r="C151" s="109"/>
      <c r="D151" s="28"/>
      <c r="E151" s="27"/>
      <c r="F151" s="27"/>
      <c r="G151" s="27"/>
      <c r="H151" s="27"/>
      <c r="I151" s="27"/>
      <c r="J151" s="27"/>
      <c r="K151" s="27"/>
      <c r="L151" s="27"/>
      <c r="M151" s="27"/>
    </row>
    <row r="152" spans="1:13" x14ac:dyDescent="0.25">
      <c r="A152" s="27"/>
      <c r="B152" s="109"/>
      <c r="C152" s="109"/>
      <c r="D152" s="28"/>
      <c r="E152" s="27"/>
      <c r="F152" s="27"/>
      <c r="G152" s="27"/>
      <c r="H152" s="27"/>
      <c r="I152" s="27"/>
      <c r="J152" s="27"/>
      <c r="K152" s="27"/>
      <c r="L152" s="27"/>
      <c r="M152" s="27"/>
    </row>
    <row r="153" spans="1:13" x14ac:dyDescent="0.25">
      <c r="A153" s="27"/>
      <c r="B153" s="109"/>
      <c r="C153" s="109"/>
      <c r="D153" s="28"/>
      <c r="E153" s="27"/>
      <c r="F153" s="27"/>
      <c r="G153" s="27"/>
      <c r="H153" s="27"/>
      <c r="I153" s="27"/>
      <c r="J153" s="27"/>
      <c r="K153" s="27"/>
      <c r="L153" s="27"/>
      <c r="M153" s="27"/>
    </row>
    <row r="154" spans="1:13" x14ac:dyDescent="0.25">
      <c r="A154" s="27"/>
      <c r="B154" s="109"/>
      <c r="C154" s="109"/>
      <c r="D154" s="28"/>
      <c r="E154" s="27"/>
      <c r="F154" s="27"/>
      <c r="G154" s="27"/>
      <c r="H154" s="27"/>
      <c r="I154" s="27"/>
      <c r="J154" s="27"/>
      <c r="K154" s="27"/>
      <c r="L154" s="27"/>
      <c r="M154" s="27"/>
    </row>
    <row r="155" spans="1:13" x14ac:dyDescent="0.25">
      <c r="A155" s="27"/>
      <c r="B155" s="109"/>
      <c r="C155" s="109"/>
      <c r="D155" s="28"/>
      <c r="E155" s="27"/>
      <c r="F155" s="27"/>
      <c r="G155" s="27"/>
      <c r="H155" s="27"/>
      <c r="I155" s="27"/>
      <c r="J155" s="27"/>
      <c r="K155" s="27"/>
      <c r="L155" s="27"/>
      <c r="M155" s="27"/>
    </row>
    <row r="156" spans="1:13" x14ac:dyDescent="0.25">
      <c r="A156" s="27"/>
      <c r="B156" s="109"/>
      <c r="C156" s="109"/>
      <c r="D156" s="28"/>
      <c r="E156" s="27"/>
      <c r="F156" s="27"/>
      <c r="G156" s="27"/>
      <c r="H156" s="27"/>
      <c r="I156" s="27"/>
      <c r="J156" s="27"/>
      <c r="K156" s="27"/>
      <c r="L156" s="27"/>
      <c r="M156" s="27"/>
    </row>
    <row r="157" spans="1:13" x14ac:dyDescent="0.25">
      <c r="A157" s="27"/>
      <c r="B157" s="109"/>
      <c r="C157" s="109"/>
      <c r="D157" s="28"/>
      <c r="E157" s="27"/>
      <c r="F157" s="27"/>
      <c r="G157" s="27"/>
      <c r="H157" s="27"/>
      <c r="I157" s="27"/>
      <c r="J157" s="27"/>
      <c r="K157" s="27"/>
      <c r="L157" s="27"/>
      <c r="M157" s="27"/>
    </row>
    <row r="158" spans="1:13" x14ac:dyDescent="0.25">
      <c r="A158" s="27"/>
      <c r="B158" s="109"/>
      <c r="C158" s="109"/>
      <c r="D158" s="28"/>
      <c r="E158" s="27"/>
      <c r="F158" s="27"/>
      <c r="G158" s="27"/>
      <c r="H158" s="27"/>
      <c r="I158" s="27"/>
      <c r="J158" s="27"/>
      <c r="K158" s="27"/>
      <c r="L158" s="27"/>
      <c r="M158" s="27"/>
    </row>
    <row r="159" spans="1:13" x14ac:dyDescent="0.25">
      <c r="A159" s="27"/>
      <c r="B159" s="109"/>
      <c r="C159" s="109"/>
      <c r="D159" s="28"/>
      <c r="E159" s="27"/>
      <c r="F159" s="27"/>
      <c r="G159" s="27"/>
      <c r="H159" s="27"/>
      <c r="I159" s="27"/>
      <c r="J159" s="27"/>
      <c r="K159" s="27"/>
      <c r="L159" s="27"/>
      <c r="M159" s="27"/>
    </row>
    <row r="160" spans="1:13" x14ac:dyDescent="0.25">
      <c r="A160" s="27"/>
      <c r="B160" s="109"/>
      <c r="C160" s="109"/>
      <c r="D160" s="28"/>
      <c r="E160" s="27"/>
      <c r="F160" s="27"/>
      <c r="G160" s="27"/>
      <c r="H160" s="27"/>
      <c r="I160" s="27"/>
      <c r="J160" s="27"/>
      <c r="K160" s="27"/>
      <c r="L160" s="27"/>
      <c r="M160" s="27"/>
    </row>
    <row r="161" spans="1:13" x14ac:dyDescent="0.25">
      <c r="A161" s="27"/>
      <c r="B161" s="109"/>
      <c r="C161" s="109"/>
      <c r="D161" s="28"/>
      <c r="E161" s="27"/>
      <c r="F161" s="27"/>
      <c r="G161" s="27"/>
      <c r="H161" s="27"/>
      <c r="I161" s="27"/>
      <c r="J161" s="27"/>
      <c r="K161" s="27"/>
      <c r="L161" s="27"/>
      <c r="M161" s="27"/>
    </row>
    <row r="162" spans="1:13" x14ac:dyDescent="0.25">
      <c r="A162" s="27"/>
      <c r="B162" s="109"/>
      <c r="C162" s="109"/>
      <c r="D162" s="28"/>
      <c r="E162" s="27"/>
      <c r="F162" s="27"/>
      <c r="G162" s="27"/>
      <c r="H162" s="27"/>
      <c r="I162" s="27"/>
      <c r="J162" s="27"/>
      <c r="K162" s="27"/>
      <c r="L162" s="27"/>
      <c r="M162" s="27"/>
    </row>
    <row r="163" spans="1:13" x14ac:dyDescent="0.25">
      <c r="A163" s="27"/>
      <c r="B163" s="109"/>
      <c r="C163" s="109"/>
      <c r="D163" s="28"/>
      <c r="E163" s="27"/>
      <c r="F163" s="27"/>
      <c r="G163" s="27"/>
      <c r="H163" s="27"/>
      <c r="I163" s="27"/>
      <c r="J163" s="27"/>
      <c r="K163" s="27"/>
      <c r="L163" s="27"/>
      <c r="M163" s="27"/>
    </row>
    <row r="164" spans="1:13" x14ac:dyDescent="0.25">
      <c r="A164" s="27"/>
      <c r="B164" s="109"/>
      <c r="C164" s="109"/>
      <c r="D164" s="28"/>
      <c r="E164" s="27"/>
      <c r="F164" s="27"/>
      <c r="G164" s="27"/>
      <c r="H164" s="27"/>
      <c r="I164" s="27"/>
      <c r="J164" s="27"/>
      <c r="K164" s="27"/>
      <c r="L164" s="27"/>
      <c r="M164" s="27"/>
    </row>
    <row r="165" spans="1:13" x14ac:dyDescent="0.25">
      <c r="A165" s="27"/>
      <c r="B165" s="109"/>
      <c r="C165" s="109"/>
      <c r="D165" s="28"/>
      <c r="E165" s="27"/>
      <c r="F165" s="27"/>
      <c r="G165" s="27"/>
      <c r="H165" s="27"/>
      <c r="I165" s="27"/>
      <c r="J165" s="27"/>
      <c r="K165" s="27"/>
      <c r="L165" s="27"/>
      <c r="M165" s="27"/>
    </row>
    <row r="166" spans="1:13" x14ac:dyDescent="0.25">
      <c r="A166" s="27"/>
      <c r="B166" s="109"/>
      <c r="C166" s="109"/>
      <c r="D166" s="28"/>
      <c r="E166" s="27"/>
      <c r="F166" s="27"/>
      <c r="G166" s="27"/>
      <c r="H166" s="27"/>
      <c r="I166" s="27"/>
      <c r="J166" s="27"/>
      <c r="K166" s="27"/>
      <c r="L166" s="27"/>
      <c r="M166" s="27"/>
    </row>
    <row r="167" spans="1:13" x14ac:dyDescent="0.25">
      <c r="A167" s="27"/>
      <c r="B167" s="109"/>
      <c r="C167" s="109"/>
      <c r="D167" s="28"/>
      <c r="E167" s="27"/>
      <c r="F167" s="27"/>
      <c r="G167" s="27"/>
      <c r="H167" s="27"/>
      <c r="I167" s="27"/>
      <c r="J167" s="27"/>
      <c r="K167" s="27"/>
      <c r="L167" s="27"/>
      <c r="M167" s="27"/>
    </row>
    <row r="168" spans="1:13" x14ac:dyDescent="0.25">
      <c r="A168" s="27"/>
      <c r="B168" s="109"/>
      <c r="C168" s="109"/>
      <c r="D168" s="28"/>
      <c r="E168" s="27"/>
      <c r="F168" s="27"/>
      <c r="G168" s="27"/>
      <c r="H168" s="27"/>
      <c r="I168" s="27"/>
      <c r="J168" s="27"/>
      <c r="K168" s="27"/>
      <c r="L168" s="27"/>
      <c r="M168" s="27"/>
    </row>
    <row r="169" spans="1:13" x14ac:dyDescent="0.25">
      <c r="A169" s="27"/>
      <c r="B169" s="109"/>
      <c r="C169" s="109"/>
      <c r="D169" s="28"/>
      <c r="E169" s="27"/>
      <c r="F169" s="27"/>
      <c r="G169" s="27"/>
      <c r="H169" s="27"/>
      <c r="I169" s="27"/>
      <c r="J169" s="27"/>
      <c r="K169" s="27"/>
      <c r="L169" s="27"/>
      <c r="M169" s="27"/>
    </row>
    <row r="170" spans="1:13" x14ac:dyDescent="0.25">
      <c r="A170" s="27"/>
      <c r="B170" s="109"/>
      <c r="C170" s="109"/>
      <c r="D170" s="28"/>
      <c r="E170" s="27"/>
      <c r="F170" s="27"/>
      <c r="G170" s="27"/>
      <c r="H170" s="27"/>
      <c r="I170" s="27"/>
      <c r="J170" s="27"/>
      <c r="K170" s="27"/>
      <c r="L170" s="27"/>
      <c r="M170" s="27"/>
    </row>
    <row r="171" spans="1:13" x14ac:dyDescent="0.25">
      <c r="A171" s="27"/>
      <c r="B171" s="109"/>
      <c r="C171" s="109"/>
      <c r="D171" s="28"/>
      <c r="E171" s="27"/>
      <c r="F171" s="27"/>
      <c r="G171" s="27"/>
      <c r="H171" s="27"/>
      <c r="I171" s="27"/>
      <c r="J171" s="27"/>
      <c r="K171" s="27"/>
      <c r="L171" s="27"/>
      <c r="M171" s="27"/>
    </row>
    <row r="172" spans="1:13" x14ac:dyDescent="0.25">
      <c r="A172" s="27"/>
      <c r="B172" s="109"/>
      <c r="C172" s="109"/>
      <c r="D172" s="28"/>
      <c r="E172" s="27"/>
      <c r="F172" s="27"/>
      <c r="G172" s="27"/>
      <c r="H172" s="27"/>
      <c r="I172" s="27"/>
      <c r="J172" s="27"/>
      <c r="K172" s="27"/>
      <c r="L172" s="27"/>
      <c r="M172" s="27"/>
    </row>
    <row r="173" spans="1:13" x14ac:dyDescent="0.25">
      <c r="A173" s="27"/>
      <c r="B173" s="109"/>
      <c r="C173" s="109"/>
      <c r="D173" s="28"/>
      <c r="E173" s="27"/>
      <c r="F173" s="27"/>
      <c r="G173" s="27"/>
      <c r="H173" s="27"/>
      <c r="I173" s="27"/>
      <c r="J173" s="27"/>
      <c r="K173" s="27"/>
      <c r="L173" s="27"/>
      <c r="M173" s="27"/>
    </row>
    <row r="174" spans="1:13" x14ac:dyDescent="0.25">
      <c r="A174" s="27"/>
      <c r="B174" s="109"/>
      <c r="C174" s="109"/>
      <c r="D174" s="28"/>
      <c r="E174" s="27"/>
      <c r="F174" s="27"/>
      <c r="G174" s="27"/>
      <c r="H174" s="27"/>
      <c r="I174" s="27"/>
      <c r="J174" s="27"/>
      <c r="K174" s="27"/>
      <c r="L174" s="27"/>
      <c r="M174" s="27"/>
    </row>
    <row r="175" spans="1:13" x14ac:dyDescent="0.25">
      <c r="A175" s="27"/>
      <c r="B175" s="109"/>
      <c r="C175" s="109"/>
      <c r="D175" s="28"/>
      <c r="E175" s="27"/>
      <c r="F175" s="27"/>
      <c r="G175" s="27"/>
      <c r="H175" s="27"/>
      <c r="I175" s="27"/>
      <c r="J175" s="27"/>
      <c r="K175" s="27"/>
      <c r="L175" s="27"/>
      <c r="M175" s="27"/>
    </row>
    <row r="176" spans="1:13" x14ac:dyDescent="0.25">
      <c r="A176" s="27"/>
      <c r="B176" s="109"/>
      <c r="C176" s="109"/>
      <c r="D176" s="28"/>
      <c r="E176" s="27"/>
      <c r="F176" s="27"/>
      <c r="G176" s="27"/>
      <c r="H176" s="27"/>
      <c r="I176" s="27"/>
      <c r="J176" s="27"/>
      <c r="K176" s="27"/>
      <c r="L176" s="27"/>
      <c r="M176" s="27"/>
    </row>
    <row r="177" spans="1:13" x14ac:dyDescent="0.25">
      <c r="A177" s="27"/>
      <c r="B177" s="109"/>
      <c r="C177" s="109"/>
      <c r="D177" s="28"/>
      <c r="E177" s="27"/>
      <c r="F177" s="27"/>
      <c r="G177" s="27"/>
      <c r="H177" s="27"/>
      <c r="I177" s="27"/>
      <c r="J177" s="27"/>
      <c r="K177" s="27"/>
      <c r="L177" s="27"/>
      <c r="M177" s="27"/>
    </row>
    <row r="178" spans="1:13" x14ac:dyDescent="0.25">
      <c r="A178" s="27"/>
      <c r="B178" s="109"/>
      <c r="C178" s="109"/>
      <c r="D178" s="28"/>
      <c r="E178" s="27"/>
      <c r="F178" s="27"/>
      <c r="G178" s="27"/>
      <c r="H178" s="27"/>
      <c r="I178" s="27"/>
      <c r="J178" s="27"/>
      <c r="K178" s="27"/>
      <c r="L178" s="27"/>
      <c r="M178" s="27"/>
    </row>
    <row r="179" spans="1:13" x14ac:dyDescent="0.25">
      <c r="A179" s="27"/>
      <c r="B179" s="109"/>
      <c r="C179" s="109"/>
      <c r="D179" s="28"/>
      <c r="E179" s="27"/>
      <c r="F179" s="27"/>
      <c r="G179" s="27"/>
      <c r="H179" s="27"/>
      <c r="I179" s="27"/>
      <c r="J179" s="27"/>
      <c r="K179" s="27"/>
      <c r="L179" s="27"/>
      <c r="M179" s="27"/>
    </row>
    <row r="180" spans="1:13" x14ac:dyDescent="0.25">
      <c r="A180" s="27"/>
      <c r="B180" s="109"/>
      <c r="C180" s="109"/>
      <c r="D180" s="28"/>
      <c r="E180" s="27"/>
      <c r="F180" s="27"/>
      <c r="G180" s="27"/>
      <c r="H180" s="27"/>
      <c r="I180" s="27"/>
      <c r="J180" s="27"/>
      <c r="K180" s="27"/>
      <c r="L180" s="27"/>
      <c r="M180" s="27"/>
    </row>
    <row r="181" spans="1:13" x14ac:dyDescent="0.25">
      <c r="A181" s="27"/>
      <c r="B181" s="109"/>
      <c r="C181" s="109"/>
      <c r="D181" s="28"/>
      <c r="E181" s="27"/>
      <c r="F181" s="27"/>
      <c r="G181" s="27"/>
      <c r="H181" s="27"/>
      <c r="I181" s="27"/>
      <c r="J181" s="27"/>
      <c r="K181" s="27"/>
      <c r="L181" s="27"/>
      <c r="M181" s="27"/>
    </row>
    <row r="182" spans="1:13" x14ac:dyDescent="0.25">
      <c r="A182" s="27"/>
      <c r="B182" s="109"/>
      <c r="C182" s="109"/>
      <c r="D182" s="28"/>
      <c r="E182" s="27"/>
      <c r="F182" s="27"/>
      <c r="G182" s="27"/>
      <c r="H182" s="27"/>
      <c r="I182" s="27"/>
      <c r="J182" s="27"/>
      <c r="K182" s="27"/>
      <c r="L182" s="27"/>
      <c r="M182" s="27"/>
    </row>
    <row r="183" spans="1:13" x14ac:dyDescent="0.25">
      <c r="A183" s="27"/>
      <c r="B183" s="109"/>
      <c r="C183" s="109"/>
      <c r="D183" s="28"/>
      <c r="E183" s="27"/>
      <c r="F183" s="27"/>
      <c r="G183" s="27"/>
      <c r="H183" s="27"/>
      <c r="I183" s="27"/>
      <c r="J183" s="27"/>
      <c r="K183" s="27"/>
      <c r="L183" s="27"/>
      <c r="M183" s="27"/>
    </row>
    <row r="184" spans="1:13" x14ac:dyDescent="0.25">
      <c r="A184" s="27"/>
      <c r="B184" s="109"/>
      <c r="C184" s="109"/>
      <c r="D184" s="28"/>
      <c r="E184" s="27"/>
      <c r="F184" s="27"/>
      <c r="G184" s="27"/>
      <c r="H184" s="27"/>
      <c r="I184" s="27"/>
      <c r="J184" s="27"/>
      <c r="K184" s="27"/>
      <c r="L184" s="27"/>
      <c r="M184" s="27"/>
    </row>
    <row r="185" spans="1:13" x14ac:dyDescent="0.25">
      <c r="A185" s="27"/>
      <c r="B185" s="109"/>
      <c r="C185" s="109"/>
      <c r="D185" s="28"/>
      <c r="E185" s="27"/>
      <c r="F185" s="27"/>
      <c r="G185" s="27"/>
      <c r="H185" s="27"/>
      <c r="I185" s="27"/>
      <c r="J185" s="27"/>
      <c r="K185" s="27"/>
      <c r="L185" s="27"/>
      <c r="M185" s="27"/>
    </row>
    <row r="186" spans="1:13" x14ac:dyDescent="0.25">
      <c r="A186" s="27"/>
      <c r="B186" s="109"/>
      <c r="C186" s="109"/>
      <c r="D186" s="28"/>
      <c r="E186" s="27"/>
      <c r="F186" s="27"/>
      <c r="G186" s="27"/>
      <c r="H186" s="27"/>
      <c r="I186" s="27"/>
      <c r="J186" s="27"/>
      <c r="K186" s="27"/>
      <c r="L186" s="27"/>
      <c r="M186" s="27"/>
    </row>
    <row r="187" spans="1:13" x14ac:dyDescent="0.25">
      <c r="A187" s="27"/>
      <c r="B187" s="109"/>
      <c r="C187" s="109"/>
      <c r="D187" s="28"/>
      <c r="E187" s="27"/>
      <c r="F187" s="27"/>
      <c r="G187" s="27"/>
      <c r="H187" s="27"/>
      <c r="I187" s="27"/>
      <c r="J187" s="27"/>
      <c r="K187" s="27"/>
      <c r="L187" s="27"/>
      <c r="M187" s="27"/>
    </row>
    <row r="188" spans="1:13" x14ac:dyDescent="0.25">
      <c r="A188" s="27"/>
      <c r="B188" s="109"/>
      <c r="C188" s="109"/>
      <c r="D188" s="28"/>
      <c r="E188" s="27"/>
      <c r="F188" s="27"/>
      <c r="G188" s="27"/>
      <c r="H188" s="27"/>
      <c r="I188" s="27"/>
      <c r="J188" s="27"/>
      <c r="K188" s="27"/>
      <c r="L188" s="27"/>
      <c r="M188" s="27"/>
    </row>
    <row r="189" spans="1:13" x14ac:dyDescent="0.25">
      <c r="A189" s="27"/>
      <c r="B189" s="109"/>
      <c r="C189" s="109"/>
      <c r="D189" s="28"/>
      <c r="E189" s="27"/>
      <c r="F189" s="27"/>
      <c r="G189" s="27"/>
      <c r="H189" s="27"/>
      <c r="I189" s="27"/>
      <c r="J189" s="27"/>
      <c r="K189" s="27"/>
      <c r="L189" s="27"/>
      <c r="M189" s="27"/>
    </row>
    <row r="190" spans="1:13" x14ac:dyDescent="0.25">
      <c r="A190" s="27"/>
      <c r="B190" s="109"/>
      <c r="C190" s="109"/>
      <c r="D190" s="28"/>
      <c r="E190" s="27"/>
      <c r="F190" s="27"/>
      <c r="G190" s="27"/>
      <c r="H190" s="27"/>
      <c r="I190" s="27"/>
      <c r="J190" s="27"/>
      <c r="K190" s="27"/>
      <c r="L190" s="27"/>
      <c r="M190" s="27"/>
    </row>
    <row r="191" spans="1:13" x14ac:dyDescent="0.25">
      <c r="A191" s="27"/>
      <c r="B191" s="109"/>
      <c r="C191" s="109"/>
      <c r="D191" s="28"/>
      <c r="E191" s="27"/>
      <c r="F191" s="27"/>
      <c r="G191" s="27"/>
      <c r="H191" s="27"/>
      <c r="I191" s="27"/>
      <c r="J191" s="27"/>
      <c r="K191" s="27"/>
      <c r="L191" s="27"/>
      <c r="M191" s="27"/>
    </row>
    <row r="192" spans="1:13" x14ac:dyDescent="0.25">
      <c r="A192" s="27"/>
      <c r="B192" s="109"/>
      <c r="C192" s="109"/>
      <c r="D192" s="28"/>
      <c r="E192" s="27"/>
      <c r="F192" s="27"/>
      <c r="G192" s="27"/>
      <c r="H192" s="27"/>
      <c r="I192" s="27"/>
      <c r="J192" s="27"/>
      <c r="K192" s="27"/>
      <c r="L192" s="27"/>
      <c r="M192" s="27"/>
    </row>
    <row r="193" spans="1:13" x14ac:dyDescent="0.25">
      <c r="A193" s="27"/>
      <c r="B193" s="109"/>
      <c r="C193" s="109"/>
      <c r="D193" s="28"/>
      <c r="E193" s="27"/>
      <c r="F193" s="27"/>
      <c r="G193" s="27"/>
      <c r="H193" s="27"/>
      <c r="I193" s="27"/>
      <c r="J193" s="27"/>
      <c r="K193" s="27"/>
      <c r="L193" s="27"/>
      <c r="M193" s="27"/>
    </row>
    <row r="194" spans="1:13" x14ac:dyDescent="0.25">
      <c r="A194" s="27"/>
      <c r="B194" s="109"/>
      <c r="C194" s="109"/>
      <c r="D194" s="28"/>
      <c r="E194" s="27"/>
      <c r="F194" s="27"/>
      <c r="G194" s="27"/>
      <c r="H194" s="27"/>
      <c r="I194" s="27"/>
      <c r="J194" s="27"/>
      <c r="K194" s="27"/>
      <c r="L194" s="27"/>
      <c r="M194" s="27"/>
    </row>
    <row r="195" spans="1:13" x14ac:dyDescent="0.25">
      <c r="A195" s="27"/>
      <c r="B195" s="109"/>
      <c r="C195" s="109"/>
      <c r="D195" s="28"/>
      <c r="E195" s="27"/>
      <c r="F195" s="27"/>
      <c r="G195" s="27"/>
      <c r="H195" s="27"/>
      <c r="I195" s="27"/>
      <c r="J195" s="27"/>
      <c r="K195" s="27"/>
      <c r="L195" s="27"/>
      <c r="M195" s="27"/>
    </row>
    <row r="196" spans="1:13" x14ac:dyDescent="0.25">
      <c r="A196" s="27"/>
      <c r="B196" s="109"/>
      <c r="C196" s="109"/>
      <c r="D196" s="28"/>
      <c r="E196" s="27"/>
      <c r="F196" s="27"/>
      <c r="G196" s="27"/>
      <c r="H196" s="27"/>
      <c r="I196" s="27"/>
      <c r="J196" s="27"/>
      <c r="K196" s="27"/>
      <c r="L196" s="27"/>
      <c r="M196" s="27"/>
    </row>
    <row r="197" spans="1:13" x14ac:dyDescent="0.25">
      <c r="A197" s="27"/>
      <c r="B197" s="109"/>
      <c r="C197" s="109"/>
      <c r="D197" s="28"/>
      <c r="E197" s="27"/>
      <c r="F197" s="27"/>
      <c r="G197" s="27"/>
      <c r="H197" s="27"/>
      <c r="I197" s="27"/>
      <c r="J197" s="27"/>
      <c r="K197" s="27"/>
      <c r="L197" s="27"/>
      <c r="M197" s="27"/>
    </row>
    <row r="198" spans="1:13" x14ac:dyDescent="0.25">
      <c r="A198" s="27"/>
      <c r="B198" s="109"/>
      <c r="C198" s="109"/>
      <c r="D198" s="28"/>
      <c r="E198" s="27"/>
      <c r="F198" s="27"/>
      <c r="G198" s="27"/>
      <c r="H198" s="27"/>
      <c r="I198" s="27"/>
      <c r="J198" s="27"/>
      <c r="K198" s="27"/>
      <c r="L198" s="27"/>
      <c r="M198" s="27"/>
    </row>
    <row r="199" spans="1:13" x14ac:dyDescent="0.25">
      <c r="A199" s="27"/>
      <c r="B199" s="109"/>
      <c r="C199" s="109"/>
      <c r="D199" s="28"/>
      <c r="E199" s="27"/>
      <c r="F199" s="27"/>
      <c r="G199" s="27"/>
      <c r="H199" s="27"/>
      <c r="I199" s="27"/>
      <c r="J199" s="27"/>
      <c r="K199" s="27"/>
      <c r="L199" s="27"/>
      <c r="M199" s="27"/>
    </row>
    <row r="200" spans="1:13" x14ac:dyDescent="0.25">
      <c r="A200" s="27"/>
      <c r="B200" s="109"/>
      <c r="C200" s="109"/>
      <c r="D200" s="28"/>
      <c r="E200" s="27"/>
      <c r="F200" s="27"/>
      <c r="G200" s="27"/>
      <c r="H200" s="27"/>
      <c r="I200" s="27"/>
      <c r="J200" s="27"/>
      <c r="K200" s="27"/>
      <c r="L200" s="27"/>
      <c r="M200" s="27"/>
    </row>
  </sheetData>
  <sortState ref="B6:N42">
    <sortCondition descending="1" ref="N6:N42"/>
  </sortState>
  <pageMargins left="0.70866141732283472" right="0.70866141732283472" top="0.78740157480314965" bottom="0.78740157480314965" header="0.31496062992125984" footer="0.31496062992125984"/>
  <pageSetup paperSize="9" scale="55" fitToHeight="3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7"/>
  <sheetViews>
    <sheetView workbookViewId="0">
      <pane ySplit="5" topLeftCell="A6" activePane="bottomLeft" state="frozen"/>
      <selection pane="bottomLeft"/>
    </sheetView>
  </sheetViews>
  <sheetFormatPr defaultRowHeight="15" x14ac:dyDescent="0.25"/>
  <cols>
    <col min="2" max="2" width="14.5703125" style="100" customWidth="1"/>
    <col min="3" max="3" width="13.42578125" style="100" customWidth="1"/>
    <col min="4" max="4" width="9.140625" style="60"/>
    <col min="5" max="5" width="27.28515625" customWidth="1"/>
  </cols>
  <sheetData>
    <row r="1" spans="1:16" s="49" customFormat="1" ht="20.25" x14ac:dyDescent="0.3">
      <c r="A1" s="1" t="s">
        <v>1525</v>
      </c>
      <c r="B1" s="107"/>
      <c r="C1" s="107"/>
      <c r="D1" s="2"/>
      <c r="E1" s="3"/>
      <c r="F1" s="4"/>
      <c r="G1" s="3"/>
      <c r="H1" s="3"/>
      <c r="I1" s="5"/>
      <c r="J1" s="5"/>
      <c r="K1" s="3"/>
      <c r="L1" s="3"/>
      <c r="M1" s="3"/>
      <c r="N1" s="3"/>
    </row>
    <row r="2" spans="1:16" s="49" customFormat="1" x14ac:dyDescent="0.25">
      <c r="B2" s="100"/>
      <c r="C2" s="100"/>
      <c r="D2" s="60"/>
    </row>
    <row r="3" spans="1:16" s="49" customFormat="1" x14ac:dyDescent="0.25">
      <c r="A3" s="32" t="s">
        <v>196</v>
      </c>
      <c r="B3" s="22"/>
      <c r="C3" s="22"/>
      <c r="D3" s="21"/>
      <c r="E3" s="24"/>
      <c r="F3" s="25"/>
      <c r="G3" s="26"/>
      <c r="H3" s="26"/>
      <c r="I3" s="26"/>
      <c r="J3" s="41"/>
      <c r="K3" s="27"/>
      <c r="L3" s="27"/>
      <c r="M3" s="27"/>
    </row>
    <row r="4" spans="1:16" s="49" customFormat="1" x14ac:dyDescent="0.25">
      <c r="A4" s="46"/>
      <c r="B4" s="34"/>
      <c r="C4" s="34"/>
      <c r="D4" s="37"/>
      <c r="E4" s="42"/>
      <c r="F4" s="37"/>
      <c r="G4" s="39"/>
      <c r="H4" s="39"/>
      <c r="I4" s="39"/>
      <c r="J4" s="43"/>
      <c r="K4" s="33"/>
      <c r="L4" s="33"/>
      <c r="M4" s="33"/>
    </row>
    <row r="5" spans="1:16" s="49" customFormat="1" ht="45" x14ac:dyDescent="0.25">
      <c r="A5" s="7" t="s">
        <v>0</v>
      </c>
      <c r="B5" s="7" t="s">
        <v>1</v>
      </c>
      <c r="C5" s="7" t="s">
        <v>2</v>
      </c>
      <c r="D5" s="8" t="s">
        <v>3</v>
      </c>
      <c r="E5" s="8" t="s">
        <v>4</v>
      </c>
      <c r="F5" s="9" t="s">
        <v>174</v>
      </c>
      <c r="G5" s="10" t="s">
        <v>5</v>
      </c>
      <c r="H5" s="10" t="s">
        <v>175</v>
      </c>
      <c r="I5" s="10" t="s">
        <v>176</v>
      </c>
      <c r="J5" s="9" t="s">
        <v>6</v>
      </c>
      <c r="K5" s="11" t="s">
        <v>177</v>
      </c>
      <c r="L5" s="11" t="s">
        <v>178</v>
      </c>
      <c r="M5" s="9" t="s">
        <v>179</v>
      </c>
      <c r="N5" s="12" t="s">
        <v>7</v>
      </c>
      <c r="O5" s="13"/>
      <c r="P5" s="14"/>
    </row>
    <row r="6" spans="1:16" s="49" customFormat="1" x14ac:dyDescent="0.25">
      <c r="A6" s="7" t="s">
        <v>8</v>
      </c>
      <c r="B6" s="16" t="s">
        <v>101</v>
      </c>
      <c r="C6" s="16" t="s">
        <v>32</v>
      </c>
      <c r="D6" s="55">
        <v>1977</v>
      </c>
      <c r="E6" s="74" t="s">
        <v>879</v>
      </c>
      <c r="F6" s="17">
        <v>30</v>
      </c>
      <c r="G6" s="55">
        <v>100</v>
      </c>
      <c r="H6" s="56">
        <v>30</v>
      </c>
      <c r="I6" s="56">
        <v>30</v>
      </c>
      <c r="J6" s="56">
        <v>100</v>
      </c>
      <c r="K6" s="81">
        <v>91.232731137088209</v>
      </c>
      <c r="L6" s="81">
        <v>97.974113674732706</v>
      </c>
      <c r="M6" s="56">
        <v>30</v>
      </c>
      <c r="N6" s="72">
        <f t="shared" ref="N6:N69" si="0">SUM(F6:M6)</f>
        <v>509.20684481182093</v>
      </c>
      <c r="O6" s="14"/>
      <c r="P6" s="14"/>
    </row>
    <row r="7" spans="1:16" s="49" customFormat="1" x14ac:dyDescent="0.25">
      <c r="A7" s="7" t="s">
        <v>23</v>
      </c>
      <c r="B7" s="16" t="s">
        <v>9</v>
      </c>
      <c r="C7" s="16" t="s">
        <v>20</v>
      </c>
      <c r="D7" s="55">
        <v>1982</v>
      </c>
      <c r="E7" s="74" t="s">
        <v>47</v>
      </c>
      <c r="F7" s="17">
        <v>30</v>
      </c>
      <c r="G7" s="68">
        <v>86.609955891619407</v>
      </c>
      <c r="H7" s="56">
        <v>30</v>
      </c>
      <c r="I7" s="56">
        <v>30</v>
      </c>
      <c r="J7" s="81">
        <v>85.265306122448976</v>
      </c>
      <c r="K7" s="81">
        <v>82.310642377756466</v>
      </c>
      <c r="L7" s="81">
        <v>84.596695821185619</v>
      </c>
      <c r="M7" s="56">
        <v>30</v>
      </c>
      <c r="N7" s="72">
        <f t="shared" si="0"/>
        <v>458.78260021301043</v>
      </c>
      <c r="O7" s="14"/>
      <c r="P7" s="14"/>
    </row>
    <row r="8" spans="1:16" s="49" customFormat="1" x14ac:dyDescent="0.25">
      <c r="A8" s="7" t="s">
        <v>25</v>
      </c>
      <c r="B8" s="44" t="s">
        <v>1008</v>
      </c>
      <c r="C8" s="44" t="s">
        <v>10</v>
      </c>
      <c r="D8" s="17">
        <v>1978</v>
      </c>
      <c r="E8" s="66" t="s">
        <v>214</v>
      </c>
      <c r="F8" s="17">
        <v>30</v>
      </c>
      <c r="G8" s="68">
        <v>76.212919323537562</v>
      </c>
      <c r="H8" s="56">
        <v>30</v>
      </c>
      <c r="I8" s="56">
        <v>30</v>
      </c>
      <c r="J8" s="81">
        <v>89.268461007591441</v>
      </c>
      <c r="K8" s="81">
        <v>69.457928802588995</v>
      </c>
      <c r="L8" s="81">
        <v>74.243070362473347</v>
      </c>
      <c r="M8" s="56">
        <v>30</v>
      </c>
      <c r="N8" s="72">
        <f t="shared" si="0"/>
        <v>429.18237949619134</v>
      </c>
      <c r="O8" s="14"/>
      <c r="P8" s="14"/>
    </row>
    <row r="9" spans="1:16" s="49" customFormat="1" x14ac:dyDescent="0.25">
      <c r="A9" s="7" t="s">
        <v>35</v>
      </c>
      <c r="B9" s="16" t="s">
        <v>48</v>
      </c>
      <c r="C9" s="16" t="s">
        <v>49</v>
      </c>
      <c r="D9" s="55">
        <v>1966</v>
      </c>
      <c r="E9" s="74" t="s">
        <v>11</v>
      </c>
      <c r="F9" s="17">
        <v>30</v>
      </c>
      <c r="G9" s="68">
        <v>75.150355385456535</v>
      </c>
      <c r="H9" s="56">
        <v>30</v>
      </c>
      <c r="I9" s="56">
        <v>30</v>
      </c>
      <c r="J9" s="81">
        <v>67.912873862158648</v>
      </c>
      <c r="K9" s="81">
        <v>66.88741721854305</v>
      </c>
      <c r="L9" s="81">
        <v>67.743190661478607</v>
      </c>
      <c r="M9" s="56">
        <v>30</v>
      </c>
      <c r="N9" s="72">
        <f t="shared" si="0"/>
        <v>397.69383712763681</v>
      </c>
      <c r="O9" s="14"/>
      <c r="P9" s="14"/>
    </row>
    <row r="10" spans="1:16" s="49" customFormat="1" x14ac:dyDescent="0.25">
      <c r="A10" s="7" t="s">
        <v>50</v>
      </c>
      <c r="B10" s="16" t="s">
        <v>197</v>
      </c>
      <c r="C10" s="16" t="s">
        <v>24</v>
      </c>
      <c r="D10" s="55">
        <v>1978</v>
      </c>
      <c r="E10" s="74" t="s">
        <v>218</v>
      </c>
      <c r="F10" s="62"/>
      <c r="G10" s="68">
        <v>87.297554779295012</v>
      </c>
      <c r="H10" s="63"/>
      <c r="I10" s="63"/>
      <c r="J10" s="81">
        <v>85.439672801635993</v>
      </c>
      <c r="K10" s="81">
        <v>85.807096451774115</v>
      </c>
      <c r="L10" s="81">
        <v>86.401985111662526</v>
      </c>
      <c r="M10" s="72"/>
      <c r="N10" s="72">
        <f t="shared" si="0"/>
        <v>344.94630914436766</v>
      </c>
      <c r="O10" s="14"/>
      <c r="P10" s="14"/>
    </row>
    <row r="11" spans="1:16" s="49" customFormat="1" x14ac:dyDescent="0.25">
      <c r="A11" s="7" t="s">
        <v>52</v>
      </c>
      <c r="B11" s="16" t="s">
        <v>607</v>
      </c>
      <c r="C11" s="16" t="s">
        <v>40</v>
      </c>
      <c r="D11" s="56">
        <v>1974</v>
      </c>
      <c r="E11" s="61" t="s">
        <v>766</v>
      </c>
      <c r="F11" s="56"/>
      <c r="G11" s="56"/>
      <c r="H11" s="56">
        <v>30</v>
      </c>
      <c r="I11" s="56"/>
      <c r="J11" s="81">
        <v>97.255639097744364</v>
      </c>
      <c r="K11" s="81">
        <v>73.157221985513416</v>
      </c>
      <c r="L11" s="81">
        <v>78.106774338268281</v>
      </c>
      <c r="M11" s="56"/>
      <c r="N11" s="72">
        <f t="shared" si="0"/>
        <v>278.51963542152606</v>
      </c>
    </row>
    <row r="12" spans="1:16" s="49" customFormat="1" x14ac:dyDescent="0.25">
      <c r="A12" s="7" t="s">
        <v>53</v>
      </c>
      <c r="B12" s="108" t="s">
        <v>1177</v>
      </c>
      <c r="C12" s="108" t="s">
        <v>33</v>
      </c>
      <c r="D12" s="105">
        <v>1978</v>
      </c>
      <c r="E12" s="104" t="s">
        <v>34</v>
      </c>
      <c r="F12" s="56"/>
      <c r="G12" s="68">
        <v>93.630790190735695</v>
      </c>
      <c r="H12" s="56"/>
      <c r="I12" s="56"/>
      <c r="J12" s="56"/>
      <c r="K12" s="81">
        <v>89.989517819706492</v>
      </c>
      <c r="L12" s="81">
        <v>89.236289082521779</v>
      </c>
      <c r="M12" s="56"/>
      <c r="N12" s="72">
        <f t="shared" si="0"/>
        <v>272.85659709296397</v>
      </c>
      <c r="O12" s="14"/>
      <c r="P12" s="14"/>
    </row>
    <row r="13" spans="1:16" s="49" customFormat="1" x14ac:dyDescent="0.25">
      <c r="A13" s="7" t="s">
        <v>56</v>
      </c>
      <c r="B13" s="16" t="s">
        <v>103</v>
      </c>
      <c r="C13" s="16" t="s">
        <v>81</v>
      </c>
      <c r="D13" s="55">
        <v>1980</v>
      </c>
      <c r="E13" s="74" t="s">
        <v>221</v>
      </c>
      <c r="F13" s="62"/>
      <c r="G13" s="68">
        <v>85.055693069306926</v>
      </c>
      <c r="H13" s="17"/>
      <c r="I13" s="63"/>
      <c r="J13" s="81">
        <v>93.901996370235935</v>
      </c>
      <c r="K13" s="81">
        <v>81.839847473784559</v>
      </c>
      <c r="L13" s="62"/>
      <c r="M13" s="72"/>
      <c r="N13" s="72">
        <f t="shared" si="0"/>
        <v>260.79753691332741</v>
      </c>
    </row>
    <row r="14" spans="1:16" s="49" customFormat="1" x14ac:dyDescent="0.25">
      <c r="A14" s="7" t="s">
        <v>57</v>
      </c>
      <c r="B14" s="16" t="s">
        <v>51</v>
      </c>
      <c r="C14" s="16" t="s">
        <v>40</v>
      </c>
      <c r="D14" s="55">
        <v>1990</v>
      </c>
      <c r="E14" s="74" t="s">
        <v>106</v>
      </c>
      <c r="F14" s="17">
        <v>30</v>
      </c>
      <c r="G14" s="68">
        <v>60.153172866520791</v>
      </c>
      <c r="H14" s="56">
        <v>30</v>
      </c>
      <c r="I14" s="63"/>
      <c r="J14" s="81">
        <v>58.286830357142861</v>
      </c>
      <c r="K14" s="81">
        <v>51.920169337768371</v>
      </c>
      <c r="L14" s="62"/>
      <c r="M14" s="56">
        <v>30</v>
      </c>
      <c r="N14" s="72">
        <f t="shared" si="0"/>
        <v>260.36017256143202</v>
      </c>
    </row>
    <row r="15" spans="1:16" s="49" customFormat="1" x14ac:dyDescent="0.25">
      <c r="A15" s="7" t="s">
        <v>60</v>
      </c>
      <c r="B15" s="16" t="s">
        <v>160</v>
      </c>
      <c r="C15" s="16" t="s">
        <v>40</v>
      </c>
      <c r="D15" s="55">
        <v>1959</v>
      </c>
      <c r="E15" s="74" t="s">
        <v>74</v>
      </c>
      <c r="F15" s="55"/>
      <c r="G15" s="68">
        <v>75.10928961748634</v>
      </c>
      <c r="H15" s="17"/>
      <c r="I15" s="17"/>
      <c r="J15" s="81">
        <v>85.210803689064562</v>
      </c>
      <c r="K15" s="81">
        <v>72.233908287757671</v>
      </c>
      <c r="L15" s="68"/>
      <c r="M15" s="72"/>
      <c r="N15" s="72">
        <f t="shared" si="0"/>
        <v>232.5540015943086</v>
      </c>
      <c r="O15" s="14"/>
      <c r="P15" s="14"/>
    </row>
    <row r="16" spans="1:16" s="49" customFormat="1" x14ac:dyDescent="0.25">
      <c r="A16" s="7" t="s">
        <v>61</v>
      </c>
      <c r="B16" s="16" t="s">
        <v>104</v>
      </c>
      <c r="C16" s="16" t="s">
        <v>24</v>
      </c>
      <c r="D16" s="55">
        <v>1967</v>
      </c>
      <c r="E16" s="74" t="s">
        <v>105</v>
      </c>
      <c r="F16" s="55"/>
      <c r="G16" s="68">
        <v>69.630192502532935</v>
      </c>
      <c r="H16" s="56">
        <v>30</v>
      </c>
      <c r="I16" s="55"/>
      <c r="J16" s="55"/>
      <c r="K16" s="81">
        <v>62.210144927536234</v>
      </c>
      <c r="L16" s="81">
        <v>68.167580266249018</v>
      </c>
      <c r="M16" s="72"/>
      <c r="N16" s="72">
        <f t="shared" si="0"/>
        <v>230.00791769631817</v>
      </c>
      <c r="O16" s="14"/>
      <c r="P16" s="14"/>
    </row>
    <row r="17" spans="1:16" s="49" customFormat="1" x14ac:dyDescent="0.25">
      <c r="A17" s="7" t="s">
        <v>62</v>
      </c>
      <c r="B17" s="16" t="s">
        <v>126</v>
      </c>
      <c r="C17" s="16" t="s">
        <v>141</v>
      </c>
      <c r="D17" s="55">
        <v>1988</v>
      </c>
      <c r="E17" s="74" t="s">
        <v>1373</v>
      </c>
      <c r="F17" s="55"/>
      <c r="G17" s="68">
        <v>69.070351758793976</v>
      </c>
      <c r="H17" s="17"/>
      <c r="I17" s="55"/>
      <c r="J17" s="55"/>
      <c r="K17" s="81">
        <v>73.627787307032591</v>
      </c>
      <c r="L17" s="81">
        <v>79.208371246587802</v>
      </c>
      <c r="M17" s="72"/>
      <c r="N17" s="72">
        <f t="shared" si="0"/>
        <v>221.90651031241438</v>
      </c>
      <c r="O17" s="14"/>
      <c r="P17" s="14"/>
    </row>
    <row r="18" spans="1:16" s="49" customFormat="1" x14ac:dyDescent="0.25">
      <c r="A18" s="7" t="s">
        <v>108</v>
      </c>
      <c r="B18" s="108" t="s">
        <v>142</v>
      </c>
      <c r="C18" s="108" t="s">
        <v>40</v>
      </c>
      <c r="D18" s="105">
        <v>1980</v>
      </c>
      <c r="E18" s="104" t="s">
        <v>1165</v>
      </c>
      <c r="F18" s="56"/>
      <c r="G18" s="56"/>
      <c r="H18" s="56"/>
      <c r="I18" s="56"/>
      <c r="J18" s="56"/>
      <c r="K18" s="56">
        <v>100</v>
      </c>
      <c r="L18" s="81">
        <v>97.80898876404494</v>
      </c>
      <c r="M18" s="56"/>
      <c r="N18" s="72">
        <f t="shared" si="0"/>
        <v>197.80898876404495</v>
      </c>
      <c r="O18" s="14"/>
      <c r="P18" s="14"/>
    </row>
    <row r="19" spans="1:16" s="49" customFormat="1" x14ac:dyDescent="0.25">
      <c r="A19" s="7" t="s">
        <v>109</v>
      </c>
      <c r="B19" s="16" t="s">
        <v>198</v>
      </c>
      <c r="C19" s="16" t="s">
        <v>10</v>
      </c>
      <c r="D19" s="55">
        <v>1971</v>
      </c>
      <c r="E19" s="74" t="s">
        <v>220</v>
      </c>
      <c r="F19" s="62"/>
      <c r="G19" s="68">
        <v>86.202571338977734</v>
      </c>
      <c r="H19" s="56">
        <v>30</v>
      </c>
      <c r="I19" s="63"/>
      <c r="J19" s="81">
        <v>81.315687037757883</v>
      </c>
      <c r="K19" s="77"/>
      <c r="L19" s="55"/>
      <c r="M19" s="72"/>
      <c r="N19" s="72">
        <f t="shared" si="0"/>
        <v>197.51825837673562</v>
      </c>
      <c r="O19" s="14"/>
      <c r="P19" s="14"/>
    </row>
    <row r="20" spans="1:16" s="49" customFormat="1" x14ac:dyDescent="0.25">
      <c r="A20" s="7" t="s">
        <v>110</v>
      </c>
      <c r="B20" s="16" t="s">
        <v>21</v>
      </c>
      <c r="C20" s="16" t="s">
        <v>10</v>
      </c>
      <c r="D20" s="55">
        <v>1976</v>
      </c>
      <c r="E20" s="74" t="s">
        <v>872</v>
      </c>
      <c r="F20" s="17">
        <v>30</v>
      </c>
      <c r="G20" s="68">
        <v>23.141678592474115</v>
      </c>
      <c r="H20" s="56">
        <v>30</v>
      </c>
      <c r="I20" s="63"/>
      <c r="J20" s="81">
        <v>58.845070422535208</v>
      </c>
      <c r="K20" s="81">
        <v>49.424294761082329</v>
      </c>
      <c r="L20" s="62"/>
      <c r="M20" s="72"/>
      <c r="N20" s="72">
        <f t="shared" si="0"/>
        <v>191.41104377609165</v>
      </c>
    </row>
    <row r="21" spans="1:16" s="49" customFormat="1" x14ac:dyDescent="0.25">
      <c r="A21" s="7" t="s">
        <v>111</v>
      </c>
      <c r="B21" s="16" t="s">
        <v>714</v>
      </c>
      <c r="C21" s="16" t="s">
        <v>715</v>
      </c>
      <c r="D21" s="56">
        <v>1969</v>
      </c>
      <c r="E21" s="61" t="s">
        <v>1371</v>
      </c>
      <c r="F21" s="56"/>
      <c r="G21" s="56"/>
      <c r="H21" s="56">
        <v>30</v>
      </c>
      <c r="I21" s="56"/>
      <c r="J21" s="56"/>
      <c r="K21" s="81">
        <v>77.133872416891279</v>
      </c>
      <c r="L21" s="81">
        <v>83.38122605363985</v>
      </c>
      <c r="M21" s="56"/>
      <c r="N21" s="72">
        <f t="shared" si="0"/>
        <v>190.51509847053114</v>
      </c>
      <c r="O21" s="14"/>
      <c r="P21" s="14"/>
    </row>
    <row r="22" spans="1:16" s="49" customFormat="1" x14ac:dyDescent="0.25">
      <c r="A22" s="7" t="s">
        <v>112</v>
      </c>
      <c r="B22" s="16" t="s">
        <v>143</v>
      </c>
      <c r="C22" s="16" t="s">
        <v>20</v>
      </c>
      <c r="D22" s="55">
        <v>1977</v>
      </c>
      <c r="E22" s="74" t="s">
        <v>227</v>
      </c>
      <c r="F22" s="55"/>
      <c r="G22" s="68">
        <v>80.757931844888361</v>
      </c>
      <c r="H22" s="56">
        <v>30</v>
      </c>
      <c r="I22" s="55"/>
      <c r="J22" s="55"/>
      <c r="K22" s="68"/>
      <c r="L22" s="81">
        <v>77.274744784731467</v>
      </c>
      <c r="M22" s="72"/>
      <c r="N22" s="72">
        <f t="shared" si="0"/>
        <v>188.03267662961983</v>
      </c>
      <c r="O22" s="14"/>
      <c r="P22" s="14"/>
    </row>
    <row r="23" spans="1:16" s="49" customFormat="1" x14ac:dyDescent="0.25">
      <c r="A23" s="7" t="s">
        <v>1374</v>
      </c>
      <c r="B23" s="16" t="s">
        <v>100</v>
      </c>
      <c r="C23" s="16" t="s">
        <v>30</v>
      </c>
      <c r="D23" s="55">
        <v>1982</v>
      </c>
      <c r="E23" s="74" t="s">
        <v>70</v>
      </c>
      <c r="F23" s="17"/>
      <c r="G23" s="68">
        <v>93.886612021857914</v>
      </c>
      <c r="H23" s="17"/>
      <c r="I23" s="17"/>
      <c r="J23" s="81">
        <v>93.593189964157702</v>
      </c>
      <c r="K23" s="68"/>
      <c r="L23" s="68"/>
      <c r="M23" s="72"/>
      <c r="N23" s="72">
        <f t="shared" si="0"/>
        <v>187.47980198601562</v>
      </c>
      <c r="O23" s="14"/>
      <c r="P23" s="14"/>
    </row>
    <row r="24" spans="1:16" s="49" customFormat="1" x14ac:dyDescent="0.25">
      <c r="A24" s="7" t="s">
        <v>1375</v>
      </c>
      <c r="B24" s="108" t="s">
        <v>1179</v>
      </c>
      <c r="C24" s="108" t="s">
        <v>20</v>
      </c>
      <c r="D24" s="105">
        <v>1977</v>
      </c>
      <c r="E24" s="104" t="s">
        <v>1180</v>
      </c>
      <c r="F24" s="56"/>
      <c r="G24" s="56"/>
      <c r="H24" s="56"/>
      <c r="I24" s="56"/>
      <c r="J24" s="56"/>
      <c r="K24" s="81">
        <v>89.009849663037841</v>
      </c>
      <c r="L24" s="81">
        <v>91.00888656560376</v>
      </c>
      <c r="M24" s="56"/>
      <c r="N24" s="72">
        <f t="shared" si="0"/>
        <v>180.01873622864161</v>
      </c>
      <c r="O24" s="14"/>
      <c r="P24" s="14"/>
    </row>
    <row r="25" spans="1:16" s="49" customFormat="1" x14ac:dyDescent="0.25">
      <c r="A25" s="78" t="s">
        <v>113</v>
      </c>
      <c r="B25" s="44" t="s">
        <v>1023</v>
      </c>
      <c r="C25" s="44" t="s">
        <v>680</v>
      </c>
      <c r="D25" s="17">
        <v>1958</v>
      </c>
      <c r="E25" s="66" t="s">
        <v>1024</v>
      </c>
      <c r="F25" s="111"/>
      <c r="G25" s="56"/>
      <c r="H25" s="67"/>
      <c r="I25" s="56"/>
      <c r="J25" s="81">
        <v>52.010454362685962</v>
      </c>
      <c r="K25" s="81">
        <v>60.671378091872796</v>
      </c>
      <c r="L25" s="81">
        <v>67.064714946070879</v>
      </c>
      <c r="M25" s="56"/>
      <c r="N25" s="72">
        <f t="shared" si="0"/>
        <v>179.74654740062965</v>
      </c>
      <c r="O25" s="14"/>
      <c r="P25" s="14"/>
    </row>
    <row r="26" spans="1:16" s="49" customFormat="1" x14ac:dyDescent="0.25">
      <c r="A26" s="78" t="s">
        <v>1405</v>
      </c>
      <c r="B26" s="108" t="s">
        <v>1175</v>
      </c>
      <c r="C26" s="108" t="s">
        <v>137</v>
      </c>
      <c r="D26" s="105">
        <v>1969</v>
      </c>
      <c r="E26" s="104" t="s">
        <v>1176</v>
      </c>
      <c r="F26" s="56"/>
      <c r="G26" s="56"/>
      <c r="H26" s="56"/>
      <c r="I26" s="56"/>
      <c r="J26" s="56"/>
      <c r="K26" s="81">
        <v>90.463645943098001</v>
      </c>
      <c r="L26" s="81">
        <v>89.236289082521779</v>
      </c>
      <c r="M26" s="56"/>
      <c r="N26" s="72">
        <f t="shared" si="0"/>
        <v>179.69993502561977</v>
      </c>
    </row>
    <row r="27" spans="1:16" s="49" customFormat="1" x14ac:dyDescent="0.25">
      <c r="A27" s="78" t="s">
        <v>1406</v>
      </c>
      <c r="B27" s="16" t="s">
        <v>204</v>
      </c>
      <c r="C27" s="16" t="s">
        <v>46</v>
      </c>
      <c r="D27" s="55">
        <v>1980</v>
      </c>
      <c r="E27" s="74" t="s">
        <v>229</v>
      </c>
      <c r="F27" s="55"/>
      <c r="G27" s="68">
        <v>80.71051086318262</v>
      </c>
      <c r="H27" s="55"/>
      <c r="I27" s="55"/>
      <c r="J27" s="81">
        <v>94.65788510793999</v>
      </c>
      <c r="K27" s="68"/>
      <c r="L27" s="68"/>
      <c r="M27" s="72"/>
      <c r="N27" s="72">
        <f t="shared" si="0"/>
        <v>175.3683959711226</v>
      </c>
      <c r="O27" s="14"/>
      <c r="P27" s="14"/>
    </row>
    <row r="28" spans="1:16" s="49" customFormat="1" x14ac:dyDescent="0.25">
      <c r="A28" s="7" t="s">
        <v>1407</v>
      </c>
      <c r="B28" s="108" t="s">
        <v>1182</v>
      </c>
      <c r="C28" s="108" t="s">
        <v>1011</v>
      </c>
      <c r="D28" s="105">
        <v>1977</v>
      </c>
      <c r="E28" s="104" t="s">
        <v>11</v>
      </c>
      <c r="F28" s="56"/>
      <c r="G28" s="56"/>
      <c r="H28" s="56"/>
      <c r="I28" s="56"/>
      <c r="J28" s="56"/>
      <c r="K28" s="81">
        <v>85.337972166998014</v>
      </c>
      <c r="L28" s="81">
        <v>88.196555217831815</v>
      </c>
      <c r="M28" s="56"/>
      <c r="N28" s="72">
        <f t="shared" si="0"/>
        <v>173.53452738482983</v>
      </c>
      <c r="O28" s="14"/>
      <c r="P28" s="14"/>
    </row>
    <row r="29" spans="1:16" s="49" customFormat="1" x14ac:dyDescent="0.25">
      <c r="A29" s="78" t="s">
        <v>1408</v>
      </c>
      <c r="B29" s="16" t="s">
        <v>161</v>
      </c>
      <c r="C29" s="16" t="s">
        <v>32</v>
      </c>
      <c r="D29" s="55">
        <v>1966</v>
      </c>
      <c r="E29" s="74" t="s">
        <v>162</v>
      </c>
      <c r="F29" s="55"/>
      <c r="G29" s="68">
        <v>86.80138932743921</v>
      </c>
      <c r="H29" s="75"/>
      <c r="I29" s="55"/>
      <c r="J29" s="68"/>
      <c r="K29" s="81">
        <v>84.207945071113286</v>
      </c>
      <c r="L29" s="68"/>
      <c r="M29" s="72"/>
      <c r="N29" s="72">
        <f t="shared" si="0"/>
        <v>171.00933439855248</v>
      </c>
      <c r="O29" s="14"/>
      <c r="P29" s="14"/>
    </row>
    <row r="30" spans="1:16" s="49" customFormat="1" x14ac:dyDescent="0.25">
      <c r="A30" s="78" t="s">
        <v>1391</v>
      </c>
      <c r="B30" s="16" t="s">
        <v>76</v>
      </c>
      <c r="C30" s="16" t="s">
        <v>66</v>
      </c>
      <c r="D30" s="55">
        <v>1959</v>
      </c>
      <c r="E30" s="74" t="s">
        <v>17</v>
      </c>
      <c r="F30" s="55"/>
      <c r="G30" s="68">
        <v>71.906879414072719</v>
      </c>
      <c r="H30" s="55"/>
      <c r="I30" s="56">
        <v>30</v>
      </c>
      <c r="J30" s="81">
        <v>68.045602605863181</v>
      </c>
      <c r="K30" s="68"/>
      <c r="L30" s="55"/>
      <c r="M30" s="72"/>
      <c r="N30" s="72">
        <f t="shared" si="0"/>
        <v>169.9524820199359</v>
      </c>
      <c r="O30" s="14"/>
      <c r="P30" s="14"/>
    </row>
    <row r="31" spans="1:16" s="49" customFormat="1" x14ac:dyDescent="0.25">
      <c r="A31" s="7" t="s">
        <v>1392</v>
      </c>
      <c r="B31" s="108" t="s">
        <v>1188</v>
      </c>
      <c r="C31" s="108" t="s">
        <v>24</v>
      </c>
      <c r="D31" s="105">
        <v>1985</v>
      </c>
      <c r="E31" s="104" t="s">
        <v>1057</v>
      </c>
      <c r="F31" s="56"/>
      <c r="G31" s="56"/>
      <c r="H31" s="56"/>
      <c r="I31" s="56"/>
      <c r="J31" s="56"/>
      <c r="K31" s="81">
        <v>83.268671193016488</v>
      </c>
      <c r="L31" s="81">
        <v>84.844054580896682</v>
      </c>
      <c r="M31" s="56"/>
      <c r="N31" s="72">
        <f t="shared" si="0"/>
        <v>168.11272577391316</v>
      </c>
      <c r="O31" s="14"/>
      <c r="P31" s="14"/>
    </row>
    <row r="32" spans="1:16" x14ac:dyDescent="0.25">
      <c r="A32" s="7" t="s">
        <v>1409</v>
      </c>
      <c r="B32" s="108" t="s">
        <v>302</v>
      </c>
      <c r="C32" s="108" t="s">
        <v>10</v>
      </c>
      <c r="D32" s="105">
        <v>1983</v>
      </c>
      <c r="E32" s="104" t="s">
        <v>1057</v>
      </c>
      <c r="F32" s="56"/>
      <c r="G32" s="56"/>
      <c r="H32" s="56"/>
      <c r="I32" s="56"/>
      <c r="J32" s="56"/>
      <c r="K32" s="81">
        <v>83.067247218190616</v>
      </c>
      <c r="L32" s="81">
        <v>84.678988326848241</v>
      </c>
      <c r="M32" s="56"/>
      <c r="N32" s="72">
        <f t="shared" si="0"/>
        <v>167.74623554503887</v>
      </c>
      <c r="O32" s="14"/>
      <c r="P32" s="14"/>
    </row>
    <row r="33" spans="1:16" x14ac:dyDescent="0.25">
      <c r="A33" s="7" t="s">
        <v>1410</v>
      </c>
      <c r="B33" s="16" t="s">
        <v>860</v>
      </c>
      <c r="C33" s="16" t="s">
        <v>20</v>
      </c>
      <c r="D33" s="56">
        <v>1980</v>
      </c>
      <c r="E33" s="61" t="s">
        <v>11</v>
      </c>
      <c r="F33" s="56"/>
      <c r="G33" s="56"/>
      <c r="H33" s="56">
        <v>30</v>
      </c>
      <c r="I33" s="56"/>
      <c r="J33" s="81">
        <v>68.469354310062272</v>
      </c>
      <c r="K33" s="56"/>
      <c r="L33" s="81">
        <v>69.197138314785377</v>
      </c>
      <c r="M33" s="56"/>
      <c r="N33" s="72">
        <f t="shared" si="0"/>
        <v>167.66649262484765</v>
      </c>
      <c r="O33" s="14"/>
      <c r="P33" s="14"/>
    </row>
    <row r="34" spans="1:16" x14ac:dyDescent="0.25">
      <c r="A34" s="7" t="s">
        <v>1411</v>
      </c>
      <c r="B34" s="44" t="s">
        <v>395</v>
      </c>
      <c r="C34" s="44" t="s">
        <v>22</v>
      </c>
      <c r="D34" s="17">
        <v>1989</v>
      </c>
      <c r="E34" s="66" t="s">
        <v>1015</v>
      </c>
      <c r="F34" s="67"/>
      <c r="G34" s="56"/>
      <c r="H34" s="56"/>
      <c r="I34" s="56"/>
      <c r="J34" s="81">
        <v>83.493205435651475</v>
      </c>
      <c r="K34" s="56"/>
      <c r="L34" s="81">
        <v>82.355723746452227</v>
      </c>
      <c r="M34" s="56"/>
      <c r="N34" s="72">
        <f t="shared" si="0"/>
        <v>165.84892918210369</v>
      </c>
    </row>
    <row r="35" spans="1:16" x14ac:dyDescent="0.25">
      <c r="A35" s="57" t="s">
        <v>1412</v>
      </c>
      <c r="B35" s="108" t="s">
        <v>1193</v>
      </c>
      <c r="C35" s="108" t="s">
        <v>40</v>
      </c>
      <c r="D35" s="105">
        <v>1995</v>
      </c>
      <c r="E35" s="104" t="s">
        <v>1194</v>
      </c>
      <c r="F35" s="56"/>
      <c r="G35" s="56"/>
      <c r="H35" s="56"/>
      <c r="I35" s="56"/>
      <c r="J35" s="56"/>
      <c r="K35" s="81">
        <v>79.934823091247679</v>
      </c>
      <c r="L35" s="81">
        <v>79.862385321100916</v>
      </c>
      <c r="M35" s="56"/>
      <c r="N35" s="72">
        <f t="shared" si="0"/>
        <v>159.7972084123486</v>
      </c>
      <c r="O35" s="14"/>
      <c r="P35" s="14"/>
    </row>
    <row r="36" spans="1:16" x14ac:dyDescent="0.25">
      <c r="A36" s="57" t="s">
        <v>1413</v>
      </c>
      <c r="B36" s="16" t="s">
        <v>698</v>
      </c>
      <c r="C36" s="16" t="s">
        <v>63</v>
      </c>
      <c r="D36" s="56">
        <v>1975</v>
      </c>
      <c r="E36" s="61" t="s">
        <v>71</v>
      </c>
      <c r="F36" s="56"/>
      <c r="G36" s="56"/>
      <c r="H36" s="56">
        <v>30</v>
      </c>
      <c r="I36" s="56"/>
      <c r="J36" s="56"/>
      <c r="K36" s="81">
        <v>56.166175989532221</v>
      </c>
      <c r="L36" s="81">
        <v>71.587171052631575</v>
      </c>
      <c r="M36" s="56"/>
      <c r="N36" s="72">
        <f t="shared" si="0"/>
        <v>157.7533470421638</v>
      </c>
      <c r="O36" s="14"/>
      <c r="P36" s="14"/>
    </row>
    <row r="37" spans="1:16" x14ac:dyDescent="0.25">
      <c r="A37" s="57" t="s">
        <v>1398</v>
      </c>
      <c r="B37" s="44" t="s">
        <v>461</v>
      </c>
      <c r="C37" s="44" t="s">
        <v>22</v>
      </c>
      <c r="D37" s="17">
        <v>1980</v>
      </c>
      <c r="E37" s="66" t="s">
        <v>11</v>
      </c>
      <c r="F37" s="110"/>
      <c r="G37" s="56"/>
      <c r="H37" s="56"/>
      <c r="I37" s="56"/>
      <c r="J37" s="81">
        <v>81.403398363750796</v>
      </c>
      <c r="K37" s="81">
        <v>75.772285966460728</v>
      </c>
      <c r="L37" s="56"/>
      <c r="M37" s="56"/>
      <c r="N37" s="72">
        <f t="shared" si="0"/>
        <v>157.17568433021154</v>
      </c>
    </row>
    <row r="38" spans="1:16" x14ac:dyDescent="0.25">
      <c r="A38" s="57" t="s">
        <v>1399</v>
      </c>
      <c r="B38" s="16" t="s">
        <v>201</v>
      </c>
      <c r="C38" s="16" t="s">
        <v>202</v>
      </c>
      <c r="D38" s="55">
        <v>1986</v>
      </c>
      <c r="E38" s="74" t="s">
        <v>224</v>
      </c>
      <c r="F38" s="55"/>
      <c r="G38" s="68">
        <v>84.898085237801112</v>
      </c>
      <c r="H38" s="17"/>
      <c r="I38" s="55"/>
      <c r="J38" s="81">
        <v>67.256922086284604</v>
      </c>
      <c r="K38" s="68"/>
      <c r="L38" s="68"/>
      <c r="M38" s="72"/>
      <c r="N38" s="72">
        <f t="shared" si="0"/>
        <v>152.15500732408572</v>
      </c>
      <c r="O38" s="14"/>
      <c r="P38" s="14"/>
    </row>
    <row r="39" spans="1:16" x14ac:dyDescent="0.25">
      <c r="A39" s="57" t="s">
        <v>1400</v>
      </c>
      <c r="B39" s="16" t="s">
        <v>867</v>
      </c>
      <c r="C39" s="16" t="s">
        <v>137</v>
      </c>
      <c r="D39" s="105">
        <v>1972</v>
      </c>
      <c r="E39" s="61" t="s">
        <v>868</v>
      </c>
      <c r="F39" s="56"/>
      <c r="G39" s="56"/>
      <c r="H39" s="56">
        <v>30</v>
      </c>
      <c r="I39" s="56"/>
      <c r="J39" s="81">
        <v>59.736917357735194</v>
      </c>
      <c r="K39" s="81">
        <v>54.507936507936506</v>
      </c>
      <c r="L39" s="56"/>
      <c r="M39" s="56"/>
      <c r="N39" s="72">
        <f t="shared" si="0"/>
        <v>144.2448538656717</v>
      </c>
      <c r="O39" s="14"/>
      <c r="P39" s="14"/>
    </row>
    <row r="40" spans="1:16" x14ac:dyDescent="0.25">
      <c r="A40" s="57" t="s">
        <v>1414</v>
      </c>
      <c r="B40" s="16" t="s">
        <v>64</v>
      </c>
      <c r="C40" s="16" t="s">
        <v>36</v>
      </c>
      <c r="D40" s="55">
        <v>1966</v>
      </c>
      <c r="E40" s="74" t="s">
        <v>71</v>
      </c>
      <c r="F40" s="55"/>
      <c r="G40" s="68">
        <v>69.984725050916495</v>
      </c>
      <c r="H40" s="17"/>
      <c r="I40" s="55"/>
      <c r="J40" s="81">
        <v>61.951364175563462</v>
      </c>
      <c r="K40" s="68"/>
      <c r="L40" s="55"/>
      <c r="M40" s="72"/>
      <c r="N40" s="72">
        <f t="shared" si="0"/>
        <v>131.93608922647996</v>
      </c>
      <c r="O40" s="14"/>
      <c r="P40" s="14"/>
    </row>
    <row r="41" spans="1:16" x14ac:dyDescent="0.25">
      <c r="A41" s="57" t="s">
        <v>1415</v>
      </c>
      <c r="B41" s="16" t="s">
        <v>58</v>
      </c>
      <c r="C41" s="16" t="s">
        <v>59</v>
      </c>
      <c r="D41" s="55">
        <v>1978</v>
      </c>
      <c r="E41" s="74" t="s">
        <v>235</v>
      </c>
      <c r="F41" s="17">
        <v>30</v>
      </c>
      <c r="G41" s="68">
        <v>68.434154841921838</v>
      </c>
      <c r="H41" s="17"/>
      <c r="I41" s="56">
        <v>30</v>
      </c>
      <c r="J41" s="55"/>
      <c r="K41" s="68"/>
      <c r="L41" s="55"/>
      <c r="M41" s="72"/>
      <c r="N41" s="72">
        <f t="shared" si="0"/>
        <v>128.43415484192184</v>
      </c>
      <c r="O41" s="14"/>
      <c r="P41" s="14"/>
    </row>
    <row r="42" spans="1:16" x14ac:dyDescent="0.25">
      <c r="A42" s="57" t="s">
        <v>1416</v>
      </c>
      <c r="B42" s="16" t="s">
        <v>798</v>
      </c>
      <c r="C42" s="16" t="s">
        <v>715</v>
      </c>
      <c r="D42" s="56">
        <v>1975</v>
      </c>
      <c r="E42" s="61" t="s">
        <v>277</v>
      </c>
      <c r="F42" s="56"/>
      <c r="G42" s="56"/>
      <c r="H42" s="56">
        <v>30</v>
      </c>
      <c r="I42" s="56"/>
      <c r="J42" s="81">
        <v>96.757758221398788</v>
      </c>
      <c r="K42" s="56"/>
      <c r="L42" s="56"/>
      <c r="M42" s="56"/>
      <c r="N42" s="72">
        <f t="shared" si="0"/>
        <v>126.75775822139879</v>
      </c>
      <c r="O42" s="14"/>
      <c r="P42" s="14"/>
    </row>
    <row r="43" spans="1:16" x14ac:dyDescent="0.25">
      <c r="A43" s="57" t="s">
        <v>1417</v>
      </c>
      <c r="B43" s="16" t="s">
        <v>728</v>
      </c>
      <c r="C43" s="16" t="s">
        <v>10</v>
      </c>
      <c r="D43" s="56">
        <v>1985</v>
      </c>
      <c r="E43" s="61" t="s">
        <v>729</v>
      </c>
      <c r="F43" s="56"/>
      <c r="G43" s="56"/>
      <c r="H43" s="56">
        <v>30</v>
      </c>
      <c r="I43" s="56"/>
      <c r="J43" s="56"/>
      <c r="K43" s="81">
        <v>96.460674157303373</v>
      </c>
      <c r="L43" s="56"/>
      <c r="M43" s="56"/>
      <c r="N43" s="72">
        <f t="shared" si="0"/>
        <v>126.46067415730337</v>
      </c>
    </row>
    <row r="44" spans="1:16" x14ac:dyDescent="0.25">
      <c r="A44" s="57" t="s">
        <v>1418</v>
      </c>
      <c r="B44" s="16" t="s">
        <v>728</v>
      </c>
      <c r="C44" s="16" t="s">
        <v>600</v>
      </c>
      <c r="D44" s="56">
        <v>1982</v>
      </c>
      <c r="E44" s="61" t="s">
        <v>729</v>
      </c>
      <c r="F44" s="56"/>
      <c r="G44" s="56"/>
      <c r="H44" s="56">
        <v>30</v>
      </c>
      <c r="I44" s="56"/>
      <c r="J44" s="56"/>
      <c r="K44" s="81">
        <v>94.496422674738582</v>
      </c>
      <c r="L44" s="56"/>
      <c r="M44" s="56"/>
      <c r="N44" s="72">
        <f t="shared" si="0"/>
        <v>124.49642267473858</v>
      </c>
    </row>
    <row r="45" spans="1:16" x14ac:dyDescent="0.25">
      <c r="A45" s="57" t="s">
        <v>1419</v>
      </c>
      <c r="B45" s="16" t="s">
        <v>45</v>
      </c>
      <c r="C45" s="16" t="s">
        <v>46</v>
      </c>
      <c r="D45" s="55">
        <v>1997</v>
      </c>
      <c r="E45" s="74" t="s">
        <v>215</v>
      </c>
      <c r="F45" s="17"/>
      <c r="G45" s="68">
        <v>91.63333333333334</v>
      </c>
      <c r="H45" s="17">
        <v>30</v>
      </c>
      <c r="I45" s="17"/>
      <c r="J45" s="68"/>
      <c r="K45" s="68"/>
      <c r="L45" s="68"/>
      <c r="M45" s="72"/>
      <c r="N45" s="72">
        <f t="shared" si="0"/>
        <v>121.63333333333334</v>
      </c>
    </row>
    <row r="46" spans="1:16" x14ac:dyDescent="0.25">
      <c r="A46" s="57" t="s">
        <v>1420</v>
      </c>
      <c r="B46" s="16" t="s">
        <v>610</v>
      </c>
      <c r="C46" s="16" t="s">
        <v>396</v>
      </c>
      <c r="D46" s="56">
        <v>1983</v>
      </c>
      <c r="E46" s="45" t="s">
        <v>1372</v>
      </c>
      <c r="F46" s="56"/>
      <c r="G46" s="56"/>
      <c r="H46" s="56">
        <v>30</v>
      </c>
      <c r="I46" s="56"/>
      <c r="J46" s="56"/>
      <c r="K46" s="56"/>
      <c r="L46" s="81">
        <v>90.207253886010363</v>
      </c>
      <c r="M46" s="56"/>
      <c r="N46" s="72">
        <f t="shared" si="0"/>
        <v>120.20725388601036</v>
      </c>
    </row>
    <row r="47" spans="1:16" x14ac:dyDescent="0.25">
      <c r="A47" s="57" t="s">
        <v>1421</v>
      </c>
      <c r="B47" s="16" t="s">
        <v>578</v>
      </c>
      <c r="C47" s="16" t="s">
        <v>603</v>
      </c>
      <c r="D47" s="56">
        <v>1971</v>
      </c>
      <c r="E47" s="61" t="s">
        <v>579</v>
      </c>
      <c r="F47" s="56"/>
      <c r="G47" s="56"/>
      <c r="H47" s="56">
        <v>30</v>
      </c>
      <c r="I47" s="56"/>
      <c r="J47" s="81">
        <v>89.502999143101974</v>
      </c>
      <c r="K47" s="56"/>
      <c r="L47" s="56"/>
      <c r="M47" s="56"/>
      <c r="N47" s="72">
        <f t="shared" si="0"/>
        <v>119.50299914310197</v>
      </c>
    </row>
    <row r="48" spans="1:16" x14ac:dyDescent="0.25">
      <c r="A48" s="57" t="s">
        <v>1422</v>
      </c>
      <c r="B48" s="16" t="s">
        <v>315</v>
      </c>
      <c r="C48" s="16" t="s">
        <v>314</v>
      </c>
      <c r="D48" s="56">
        <v>1982</v>
      </c>
      <c r="E48" s="61" t="s">
        <v>215</v>
      </c>
      <c r="F48" s="56"/>
      <c r="G48" s="56"/>
      <c r="H48" s="56">
        <v>30</v>
      </c>
      <c r="I48" s="56"/>
      <c r="J48" s="81">
        <v>87.773109243697476</v>
      </c>
      <c r="K48" s="56"/>
      <c r="L48" s="56"/>
      <c r="M48" s="56"/>
      <c r="N48" s="72">
        <f t="shared" si="0"/>
        <v>117.77310924369748</v>
      </c>
    </row>
    <row r="49" spans="1:14" x14ac:dyDescent="0.25">
      <c r="A49" s="57" t="s">
        <v>1423</v>
      </c>
      <c r="B49" s="16" t="s">
        <v>707</v>
      </c>
      <c r="C49" s="16" t="s">
        <v>708</v>
      </c>
      <c r="D49" s="56">
        <v>1966</v>
      </c>
      <c r="E49" s="61" t="s">
        <v>709</v>
      </c>
      <c r="F49" s="56"/>
      <c r="G49" s="56"/>
      <c r="H49" s="56">
        <v>30</v>
      </c>
      <c r="I49" s="56"/>
      <c r="J49" s="56"/>
      <c r="K49" s="81">
        <v>87.113140537798074</v>
      </c>
      <c r="L49" s="56"/>
      <c r="M49" s="56"/>
      <c r="N49" s="72">
        <f t="shared" si="0"/>
        <v>117.11314053779807</v>
      </c>
    </row>
    <row r="50" spans="1:14" x14ac:dyDescent="0.25">
      <c r="A50" s="57" t="s">
        <v>1424</v>
      </c>
      <c r="B50" s="16" t="s">
        <v>38</v>
      </c>
      <c r="C50" s="16" t="s">
        <v>36</v>
      </c>
      <c r="D50" s="55">
        <v>1968</v>
      </c>
      <c r="E50" s="74" t="s">
        <v>219</v>
      </c>
      <c r="F50" s="55"/>
      <c r="G50" s="68">
        <v>86.966149952546672</v>
      </c>
      <c r="H50" s="56">
        <v>30</v>
      </c>
      <c r="I50" s="55"/>
      <c r="J50" s="55"/>
      <c r="K50" s="73"/>
      <c r="L50" s="55"/>
      <c r="M50" s="72"/>
      <c r="N50" s="72">
        <f t="shared" si="0"/>
        <v>116.96614995254667</v>
      </c>
    </row>
    <row r="51" spans="1:14" x14ac:dyDescent="0.25">
      <c r="A51" s="57" t="s">
        <v>1425</v>
      </c>
      <c r="B51" s="16" t="s">
        <v>610</v>
      </c>
      <c r="C51" s="16" t="s">
        <v>40</v>
      </c>
      <c r="D51" s="56">
        <v>1981</v>
      </c>
      <c r="E51" s="45" t="s">
        <v>47</v>
      </c>
      <c r="F51" s="56"/>
      <c r="G51" s="56"/>
      <c r="H51" s="56">
        <v>30</v>
      </c>
      <c r="I51" s="56"/>
      <c r="J51" s="56"/>
      <c r="K51" s="56"/>
      <c r="L51" s="81">
        <v>82.786495482643844</v>
      </c>
      <c r="M51" s="56"/>
      <c r="N51" s="72">
        <f t="shared" si="0"/>
        <v>112.78649548264384</v>
      </c>
    </row>
    <row r="52" spans="1:14" x14ac:dyDescent="0.25">
      <c r="A52" s="57" t="s">
        <v>1426</v>
      </c>
      <c r="B52" s="16" t="s">
        <v>48</v>
      </c>
      <c r="C52" s="16" t="s">
        <v>20</v>
      </c>
      <c r="D52" s="55">
        <v>1989</v>
      </c>
      <c r="E52" s="54" t="s">
        <v>11</v>
      </c>
      <c r="F52" s="17">
        <v>30</v>
      </c>
      <c r="G52" s="55"/>
      <c r="H52" s="55"/>
      <c r="I52" s="17">
        <v>30</v>
      </c>
      <c r="J52" s="81">
        <v>52.382146439317957</v>
      </c>
      <c r="K52" s="55"/>
      <c r="L52" s="55"/>
      <c r="M52" s="55"/>
      <c r="N52" s="72">
        <f t="shared" si="0"/>
        <v>112.38214643931795</v>
      </c>
    </row>
    <row r="53" spans="1:14" x14ac:dyDescent="0.25">
      <c r="A53" s="57" t="s">
        <v>1427</v>
      </c>
      <c r="B53" s="16" t="s">
        <v>80</v>
      </c>
      <c r="C53" s="16" t="s">
        <v>81</v>
      </c>
      <c r="D53" s="55">
        <v>1978</v>
      </c>
      <c r="E53" s="74" t="s">
        <v>135</v>
      </c>
      <c r="F53" s="62"/>
      <c r="G53" s="68">
        <v>80.309669880222017</v>
      </c>
      <c r="H53" s="56">
        <v>30</v>
      </c>
      <c r="I53" s="63"/>
      <c r="J53" s="62"/>
      <c r="K53" s="68"/>
      <c r="L53" s="62"/>
      <c r="M53" s="72"/>
      <c r="N53" s="72">
        <f t="shared" si="0"/>
        <v>110.30966988022202</v>
      </c>
    </row>
    <row r="54" spans="1:14" x14ac:dyDescent="0.25">
      <c r="A54" s="57" t="s">
        <v>1428</v>
      </c>
      <c r="B54" s="16" t="s">
        <v>205</v>
      </c>
      <c r="C54" s="16" t="s">
        <v>206</v>
      </c>
      <c r="D54" s="55">
        <v>1998</v>
      </c>
      <c r="E54" s="74" t="s">
        <v>215</v>
      </c>
      <c r="F54" s="55"/>
      <c r="G54" s="68">
        <v>78.341407808492448</v>
      </c>
      <c r="H54" s="55">
        <v>30</v>
      </c>
      <c r="I54" s="17"/>
      <c r="J54" s="68"/>
      <c r="K54" s="68"/>
      <c r="L54" s="68"/>
      <c r="M54" s="72"/>
      <c r="N54" s="72">
        <f t="shared" si="0"/>
        <v>108.34140780849245</v>
      </c>
    </row>
    <row r="55" spans="1:14" x14ac:dyDescent="0.25">
      <c r="A55" s="57" t="s">
        <v>1429</v>
      </c>
      <c r="B55" s="16" t="s">
        <v>830</v>
      </c>
      <c r="C55" s="16" t="s">
        <v>10</v>
      </c>
      <c r="D55" s="56">
        <v>1987</v>
      </c>
      <c r="E55" s="61" t="s">
        <v>41</v>
      </c>
      <c r="F55" s="56"/>
      <c r="G55" s="56"/>
      <c r="H55" s="56">
        <v>30</v>
      </c>
      <c r="I55" s="56"/>
      <c r="J55" s="56"/>
      <c r="K55" s="81">
        <v>78.258887876025526</v>
      </c>
      <c r="L55" s="56"/>
      <c r="M55" s="56"/>
      <c r="N55" s="72">
        <f t="shared" si="0"/>
        <v>108.25888787602553</v>
      </c>
    </row>
    <row r="56" spans="1:14" x14ac:dyDescent="0.25">
      <c r="A56" s="57" t="s">
        <v>1430</v>
      </c>
      <c r="B56" s="16" t="s">
        <v>809</v>
      </c>
      <c r="C56" s="16" t="s">
        <v>46</v>
      </c>
      <c r="D56" s="56">
        <v>1972</v>
      </c>
      <c r="E56" s="104" t="s">
        <v>1198</v>
      </c>
      <c r="F56" s="56"/>
      <c r="G56" s="56"/>
      <c r="H56" s="56">
        <v>30</v>
      </c>
      <c r="I56" s="56"/>
      <c r="J56" s="56"/>
      <c r="K56" s="81">
        <v>77.307519135524544</v>
      </c>
      <c r="L56" s="56"/>
      <c r="M56" s="56"/>
      <c r="N56" s="72">
        <f t="shared" si="0"/>
        <v>107.30751913552454</v>
      </c>
    </row>
    <row r="57" spans="1:14" x14ac:dyDescent="0.25">
      <c r="A57" s="57" t="s">
        <v>1431</v>
      </c>
      <c r="B57" s="16" t="s">
        <v>104</v>
      </c>
      <c r="C57" s="16" t="s">
        <v>33</v>
      </c>
      <c r="D57" s="55">
        <v>1998</v>
      </c>
      <c r="E57" s="74" t="s">
        <v>250</v>
      </c>
      <c r="F57" s="62"/>
      <c r="G57" s="68">
        <v>76.637858935043212</v>
      </c>
      <c r="H57" s="55">
        <v>30</v>
      </c>
      <c r="I57" s="63"/>
      <c r="J57" s="68"/>
      <c r="K57" s="77"/>
      <c r="L57" s="62"/>
      <c r="M57" s="72"/>
      <c r="N57" s="72">
        <f t="shared" si="0"/>
        <v>106.63785893504321</v>
      </c>
    </row>
    <row r="58" spans="1:14" x14ac:dyDescent="0.25">
      <c r="A58" s="57" t="s">
        <v>1432</v>
      </c>
      <c r="B58" s="16" t="s">
        <v>38</v>
      </c>
      <c r="C58" s="16" t="s">
        <v>24</v>
      </c>
      <c r="D58" s="55">
        <v>1995</v>
      </c>
      <c r="E58" s="74" t="s">
        <v>219</v>
      </c>
      <c r="F58" s="62"/>
      <c r="G58" s="68">
        <v>75.68832599118943</v>
      </c>
      <c r="H58" s="56">
        <v>30</v>
      </c>
      <c r="I58" s="63"/>
      <c r="J58" s="68"/>
      <c r="K58" s="77"/>
      <c r="L58" s="62"/>
      <c r="M58" s="72"/>
      <c r="N58" s="72">
        <f t="shared" si="0"/>
        <v>105.68832599118943</v>
      </c>
    </row>
    <row r="59" spans="1:14" x14ac:dyDescent="0.25">
      <c r="A59" s="57" t="s">
        <v>1433</v>
      </c>
      <c r="B59" s="16" t="s">
        <v>873</v>
      </c>
      <c r="C59" s="16" t="s">
        <v>118</v>
      </c>
      <c r="D59" s="56">
        <v>1962</v>
      </c>
      <c r="E59" s="61" t="s">
        <v>874</v>
      </c>
      <c r="F59" s="56"/>
      <c r="G59" s="56"/>
      <c r="H59" s="56"/>
      <c r="I59" s="56">
        <v>30</v>
      </c>
      <c r="J59" s="81">
        <v>75.422740524781346</v>
      </c>
      <c r="K59" s="56"/>
      <c r="L59" s="56"/>
      <c r="M59" s="56"/>
      <c r="N59" s="72">
        <f t="shared" si="0"/>
        <v>105.42274052478135</v>
      </c>
    </row>
    <row r="60" spans="1:14" x14ac:dyDescent="0.25">
      <c r="A60" s="57" t="s">
        <v>154</v>
      </c>
      <c r="B60" s="16" t="s">
        <v>208</v>
      </c>
      <c r="C60" s="16" t="s">
        <v>33</v>
      </c>
      <c r="D60" s="55">
        <v>1992</v>
      </c>
      <c r="E60" s="74" t="s">
        <v>232</v>
      </c>
      <c r="F60" s="62"/>
      <c r="G60" s="68">
        <v>75.377022210035648</v>
      </c>
      <c r="H60" s="17"/>
      <c r="I60" s="56">
        <v>30</v>
      </c>
      <c r="J60" s="62"/>
      <c r="K60" s="68"/>
      <c r="L60" s="62"/>
      <c r="M60" s="72"/>
      <c r="N60" s="72">
        <f t="shared" si="0"/>
        <v>105.37702221003565</v>
      </c>
    </row>
    <row r="61" spans="1:14" x14ac:dyDescent="0.25">
      <c r="A61" s="57" t="s">
        <v>1434</v>
      </c>
      <c r="B61" s="16" t="s">
        <v>585</v>
      </c>
      <c r="C61" s="16" t="s">
        <v>72</v>
      </c>
      <c r="D61" s="56">
        <v>1995</v>
      </c>
      <c r="E61" s="104" t="s">
        <v>47</v>
      </c>
      <c r="F61" s="56"/>
      <c r="G61" s="56"/>
      <c r="H61" s="56">
        <v>30</v>
      </c>
      <c r="I61" s="56"/>
      <c r="J61" s="56"/>
      <c r="K61" s="81">
        <v>75.307017543859644</v>
      </c>
      <c r="L61" s="56"/>
      <c r="M61" s="56"/>
      <c r="N61" s="72">
        <f t="shared" si="0"/>
        <v>105.30701754385964</v>
      </c>
    </row>
    <row r="62" spans="1:14" x14ac:dyDescent="0.25">
      <c r="A62" s="78" t="s">
        <v>1435</v>
      </c>
      <c r="B62" s="44" t="s">
        <v>1280</v>
      </c>
      <c r="C62" s="44" t="s">
        <v>40</v>
      </c>
      <c r="D62" s="56"/>
      <c r="E62" s="45" t="s">
        <v>1171</v>
      </c>
      <c r="F62" s="56"/>
      <c r="G62" s="56"/>
      <c r="H62" s="56"/>
      <c r="I62" s="56"/>
      <c r="J62" s="56"/>
      <c r="K62" s="56"/>
      <c r="L62" s="112">
        <v>100</v>
      </c>
      <c r="M62" s="56"/>
      <c r="N62" s="72">
        <f t="shared" si="0"/>
        <v>100</v>
      </c>
    </row>
    <row r="63" spans="1:14" x14ac:dyDescent="0.25">
      <c r="A63" s="57" t="s">
        <v>1436</v>
      </c>
      <c r="B63" s="108" t="s">
        <v>1167</v>
      </c>
      <c r="C63" s="108" t="s">
        <v>1166</v>
      </c>
      <c r="D63" s="105">
        <v>1974</v>
      </c>
      <c r="E63" s="104" t="s">
        <v>640</v>
      </c>
      <c r="F63" s="56"/>
      <c r="G63" s="56"/>
      <c r="H63" s="56"/>
      <c r="I63" s="56"/>
      <c r="J63" s="56"/>
      <c r="K63" s="81">
        <v>97.501419647927307</v>
      </c>
      <c r="L63" s="56"/>
      <c r="M63" s="56"/>
      <c r="N63" s="72">
        <f t="shared" si="0"/>
        <v>97.501419647927307</v>
      </c>
    </row>
    <row r="64" spans="1:14" x14ac:dyDescent="0.25">
      <c r="A64" s="57" t="s">
        <v>1437</v>
      </c>
      <c r="B64" s="16" t="s">
        <v>673</v>
      </c>
      <c r="C64" s="16" t="s">
        <v>36</v>
      </c>
      <c r="D64" s="56">
        <v>1987</v>
      </c>
      <c r="E64" s="61" t="s">
        <v>41</v>
      </c>
      <c r="F64" s="56"/>
      <c r="G64" s="56"/>
      <c r="H64" s="56">
        <v>30</v>
      </c>
      <c r="I64" s="56"/>
      <c r="J64" s="56"/>
      <c r="K64" s="81">
        <v>65.409523809523805</v>
      </c>
      <c r="L64" s="56"/>
      <c r="M64" s="56"/>
      <c r="N64" s="72">
        <f t="shared" si="0"/>
        <v>95.409523809523805</v>
      </c>
    </row>
    <row r="65" spans="1:14" x14ac:dyDescent="0.25">
      <c r="A65" s="57" t="s">
        <v>1438</v>
      </c>
      <c r="B65" s="108" t="s">
        <v>1168</v>
      </c>
      <c r="C65" s="108" t="s">
        <v>10</v>
      </c>
      <c r="D65" s="105">
        <v>1969</v>
      </c>
      <c r="E65" s="104" t="s">
        <v>1169</v>
      </c>
      <c r="F65" s="56"/>
      <c r="G65" s="56"/>
      <c r="H65" s="56"/>
      <c r="I65" s="56"/>
      <c r="J65" s="56"/>
      <c r="K65" s="81">
        <v>94.133771929824562</v>
      </c>
      <c r="L65" s="56"/>
      <c r="M65" s="56"/>
      <c r="N65" s="72">
        <f t="shared" si="0"/>
        <v>94.133771929824562</v>
      </c>
    </row>
    <row r="66" spans="1:14" x14ac:dyDescent="0.25">
      <c r="A66" s="78" t="s">
        <v>1439</v>
      </c>
      <c r="B66" s="108" t="s">
        <v>1105</v>
      </c>
      <c r="C66" s="108" t="s">
        <v>22</v>
      </c>
      <c r="D66" s="105">
        <v>1978</v>
      </c>
      <c r="E66" s="104" t="s">
        <v>1057</v>
      </c>
      <c r="F66" s="56"/>
      <c r="G66" s="56"/>
      <c r="H66" s="56"/>
      <c r="I66" s="56"/>
      <c r="J66" s="56"/>
      <c r="K66" s="81">
        <v>92.810810810810807</v>
      </c>
      <c r="L66" s="56"/>
      <c r="M66" s="56"/>
      <c r="N66" s="72">
        <f t="shared" si="0"/>
        <v>92.810810810810807</v>
      </c>
    </row>
    <row r="67" spans="1:14" x14ac:dyDescent="0.25">
      <c r="A67" s="57" t="s">
        <v>1440</v>
      </c>
      <c r="B67" s="16" t="s">
        <v>45</v>
      </c>
      <c r="C67" s="16" t="s">
        <v>20</v>
      </c>
      <c r="D67" s="56">
        <v>1991</v>
      </c>
      <c r="E67" s="61" t="s">
        <v>71</v>
      </c>
      <c r="F67" s="56"/>
      <c r="G67" s="56"/>
      <c r="H67" s="56">
        <v>30</v>
      </c>
      <c r="I67" s="56"/>
      <c r="J67" s="56"/>
      <c r="K67" s="56"/>
      <c r="L67" s="81">
        <v>62.379075600143317</v>
      </c>
      <c r="M67" s="56"/>
      <c r="N67" s="72">
        <f t="shared" si="0"/>
        <v>92.379075600143324</v>
      </c>
    </row>
    <row r="68" spans="1:14" x14ac:dyDescent="0.25">
      <c r="A68" s="57" t="s">
        <v>1441</v>
      </c>
      <c r="B68" s="108" t="s">
        <v>1170</v>
      </c>
      <c r="C68" s="108" t="s">
        <v>22</v>
      </c>
      <c r="D68" s="105">
        <v>1986</v>
      </c>
      <c r="E68" s="104" t="s">
        <v>1171</v>
      </c>
      <c r="F68" s="56"/>
      <c r="G68" s="56"/>
      <c r="H68" s="56"/>
      <c r="I68" s="56"/>
      <c r="J68" s="56"/>
      <c r="K68" s="81">
        <v>92.361484669176974</v>
      </c>
      <c r="L68" s="56"/>
      <c r="M68" s="56"/>
      <c r="N68" s="72">
        <f t="shared" si="0"/>
        <v>92.361484669176974</v>
      </c>
    </row>
    <row r="69" spans="1:14" x14ac:dyDescent="0.25">
      <c r="A69" s="78" t="s">
        <v>1442</v>
      </c>
      <c r="B69" s="16" t="s">
        <v>585</v>
      </c>
      <c r="C69" s="16" t="s">
        <v>40</v>
      </c>
      <c r="D69" s="56">
        <v>1970</v>
      </c>
      <c r="E69" s="61" t="s">
        <v>724</v>
      </c>
      <c r="F69" s="56"/>
      <c r="G69" s="56"/>
      <c r="H69" s="56">
        <v>30</v>
      </c>
      <c r="I69" s="56"/>
      <c r="J69" s="56"/>
      <c r="K69" s="81">
        <v>62.052764727141309</v>
      </c>
      <c r="L69" s="56"/>
      <c r="M69" s="56"/>
      <c r="N69" s="72">
        <f t="shared" si="0"/>
        <v>92.052764727141309</v>
      </c>
    </row>
    <row r="70" spans="1:14" x14ac:dyDescent="0.25">
      <c r="A70" s="57" t="s">
        <v>1443</v>
      </c>
      <c r="B70" s="108" t="s">
        <v>1173</v>
      </c>
      <c r="C70" s="108" t="s">
        <v>1172</v>
      </c>
      <c r="D70" s="105">
        <v>1978</v>
      </c>
      <c r="E70" s="104" t="s">
        <v>1174</v>
      </c>
      <c r="F70" s="56"/>
      <c r="G70" s="56"/>
      <c r="H70" s="56"/>
      <c r="I70" s="56"/>
      <c r="J70" s="56"/>
      <c r="K70" s="81">
        <v>91.916488222698064</v>
      </c>
      <c r="L70" s="56"/>
      <c r="M70" s="56"/>
      <c r="N70" s="72">
        <f t="shared" ref="N70:N133" si="1">SUM(F70:M70)</f>
        <v>91.916488222698064</v>
      </c>
    </row>
    <row r="71" spans="1:14" x14ac:dyDescent="0.25">
      <c r="A71" s="57" t="s">
        <v>1444</v>
      </c>
      <c r="B71" s="44" t="s">
        <v>1006</v>
      </c>
      <c r="C71" s="44" t="s">
        <v>1007</v>
      </c>
      <c r="D71" s="111">
        <v>1967</v>
      </c>
      <c r="E71" s="66" t="s">
        <v>594</v>
      </c>
      <c r="F71" s="67"/>
      <c r="G71" s="56"/>
      <c r="H71" s="56"/>
      <c r="I71" s="56"/>
      <c r="J71" s="81">
        <v>90.835674157303373</v>
      </c>
      <c r="K71" s="56"/>
      <c r="L71" s="56"/>
      <c r="M71" s="56"/>
      <c r="N71" s="72">
        <f t="shared" si="1"/>
        <v>90.835674157303373</v>
      </c>
    </row>
    <row r="72" spans="1:14" x14ac:dyDescent="0.25">
      <c r="A72" s="57" t="s">
        <v>1445</v>
      </c>
      <c r="B72" s="16" t="s">
        <v>584</v>
      </c>
      <c r="C72" s="16" t="s">
        <v>864</v>
      </c>
      <c r="D72" s="56">
        <v>1975</v>
      </c>
      <c r="E72" s="61" t="s">
        <v>865</v>
      </c>
      <c r="F72" s="56"/>
      <c r="G72" s="56"/>
      <c r="H72" s="56">
        <v>30</v>
      </c>
      <c r="I72" s="56"/>
      <c r="J72" s="56"/>
      <c r="K72" s="81">
        <v>60.351493848857643</v>
      </c>
      <c r="L72" s="56"/>
      <c r="M72" s="56"/>
      <c r="N72" s="72">
        <f t="shared" si="1"/>
        <v>90.351493848857643</v>
      </c>
    </row>
    <row r="73" spans="1:14" x14ac:dyDescent="0.25">
      <c r="A73" s="57" t="s">
        <v>1446</v>
      </c>
      <c r="B73" s="16" t="s">
        <v>249</v>
      </c>
      <c r="C73" s="16" t="s">
        <v>69</v>
      </c>
      <c r="D73" s="55">
        <v>1961</v>
      </c>
      <c r="E73" s="65" t="s">
        <v>1381</v>
      </c>
      <c r="F73" s="17">
        <v>30</v>
      </c>
      <c r="G73" s="55"/>
      <c r="H73" s="55"/>
      <c r="I73" s="17">
        <v>30</v>
      </c>
      <c r="J73" s="55"/>
      <c r="K73" s="55"/>
      <c r="L73" s="55"/>
      <c r="M73" s="17">
        <v>30</v>
      </c>
      <c r="N73" s="72">
        <f t="shared" si="1"/>
        <v>90</v>
      </c>
    </row>
    <row r="74" spans="1:14" x14ac:dyDescent="0.25">
      <c r="A74" s="57" t="s">
        <v>1447</v>
      </c>
      <c r="B74" s="44" t="s">
        <v>1203</v>
      </c>
      <c r="C74" s="44" t="s">
        <v>20</v>
      </c>
      <c r="D74" s="56"/>
      <c r="E74" s="45" t="s">
        <v>1283</v>
      </c>
      <c r="F74" s="56"/>
      <c r="G74" s="56"/>
      <c r="H74" s="56"/>
      <c r="I74" s="56"/>
      <c r="J74" s="56"/>
      <c r="K74" s="56"/>
      <c r="L74" s="81">
        <v>89.927685950413235</v>
      </c>
      <c r="M74" s="56"/>
      <c r="N74" s="72">
        <f t="shared" si="1"/>
        <v>89.927685950413235</v>
      </c>
    </row>
    <row r="75" spans="1:14" x14ac:dyDescent="0.25">
      <c r="A75" s="57" t="s">
        <v>1448</v>
      </c>
      <c r="B75" s="108" t="s">
        <v>892</v>
      </c>
      <c r="C75" s="108" t="s">
        <v>137</v>
      </c>
      <c r="D75" s="105">
        <v>1965</v>
      </c>
      <c r="E75" s="104" t="s">
        <v>1178</v>
      </c>
      <c r="F75" s="56"/>
      <c r="G75" s="56"/>
      <c r="H75" s="56"/>
      <c r="I75" s="56"/>
      <c r="J75" s="56"/>
      <c r="K75" s="81">
        <v>89.567031820552941</v>
      </c>
      <c r="L75" s="56"/>
      <c r="M75" s="56"/>
      <c r="N75" s="72">
        <f t="shared" si="1"/>
        <v>89.567031820552941</v>
      </c>
    </row>
    <row r="76" spans="1:14" x14ac:dyDescent="0.25">
      <c r="A76" s="57" t="s">
        <v>1449</v>
      </c>
      <c r="B76" s="44" t="s">
        <v>1275</v>
      </c>
      <c r="C76" s="44" t="s">
        <v>22</v>
      </c>
      <c r="D76" s="56"/>
      <c r="E76" s="45" t="s">
        <v>886</v>
      </c>
      <c r="F76" s="56"/>
      <c r="G76" s="56"/>
      <c r="H76" s="56"/>
      <c r="I76" s="56"/>
      <c r="J76" s="56"/>
      <c r="K76" s="56"/>
      <c r="L76" s="81">
        <v>89.327860441251929</v>
      </c>
      <c r="M76" s="56"/>
      <c r="N76" s="72">
        <f t="shared" si="1"/>
        <v>89.327860441251929</v>
      </c>
    </row>
    <row r="77" spans="1:14" x14ac:dyDescent="0.25">
      <c r="A77" s="57" t="s">
        <v>1450</v>
      </c>
      <c r="B77" s="16" t="s">
        <v>102</v>
      </c>
      <c r="C77" s="16" t="s">
        <v>28</v>
      </c>
      <c r="D77" s="55">
        <v>1982</v>
      </c>
      <c r="E77" s="74" t="s">
        <v>216</v>
      </c>
      <c r="F77" s="62"/>
      <c r="G77" s="68">
        <v>87.911736488647264</v>
      </c>
      <c r="H77" s="63"/>
      <c r="I77" s="63"/>
      <c r="J77" s="68"/>
      <c r="K77" s="68"/>
      <c r="L77" s="68"/>
      <c r="M77" s="72"/>
      <c r="N77" s="72">
        <f t="shared" si="1"/>
        <v>87.911736488647264</v>
      </c>
    </row>
    <row r="78" spans="1:14" x14ac:dyDescent="0.25">
      <c r="A78" s="57" t="s">
        <v>1451</v>
      </c>
      <c r="B78" s="16" t="s">
        <v>145</v>
      </c>
      <c r="C78" s="16" t="s">
        <v>31</v>
      </c>
      <c r="D78" s="55">
        <v>1996</v>
      </c>
      <c r="E78" s="74" t="s">
        <v>217</v>
      </c>
      <c r="F78" s="17"/>
      <c r="G78" s="68">
        <v>87.380801017164657</v>
      </c>
      <c r="H78" s="17"/>
      <c r="I78" s="17"/>
      <c r="J78" s="68"/>
      <c r="K78" s="68"/>
      <c r="L78" s="62"/>
      <c r="M78" s="72"/>
      <c r="N78" s="72">
        <f t="shared" si="1"/>
        <v>87.380801017164657</v>
      </c>
    </row>
    <row r="79" spans="1:14" x14ac:dyDescent="0.25">
      <c r="A79" s="57" t="s">
        <v>1452</v>
      </c>
      <c r="B79" s="108" t="s">
        <v>728</v>
      </c>
      <c r="C79" s="108" t="s">
        <v>676</v>
      </c>
      <c r="D79" s="105">
        <v>1972</v>
      </c>
      <c r="E79" s="104" t="s">
        <v>1181</v>
      </c>
      <c r="F79" s="56"/>
      <c r="G79" s="56"/>
      <c r="H79" s="56"/>
      <c r="I79" s="56"/>
      <c r="J79" s="56"/>
      <c r="K79" s="81">
        <v>86.542338709677423</v>
      </c>
      <c r="L79" s="56"/>
      <c r="M79" s="56"/>
      <c r="N79" s="72">
        <f t="shared" si="1"/>
        <v>86.542338709677423</v>
      </c>
    </row>
    <row r="80" spans="1:14" x14ac:dyDescent="0.25">
      <c r="A80" s="57" t="s">
        <v>1453</v>
      </c>
      <c r="B80" s="16" t="s">
        <v>199</v>
      </c>
      <c r="C80" s="16" t="s">
        <v>131</v>
      </c>
      <c r="D80" s="55">
        <v>1973</v>
      </c>
      <c r="E80" s="74" t="s">
        <v>222</v>
      </c>
      <c r="F80" s="55"/>
      <c r="G80" s="68">
        <v>84.924312635156014</v>
      </c>
      <c r="H80" s="17"/>
      <c r="I80" s="55"/>
      <c r="J80" s="68"/>
      <c r="K80" s="68"/>
      <c r="L80" s="55"/>
      <c r="M80" s="72"/>
      <c r="N80" s="72">
        <f t="shared" si="1"/>
        <v>84.924312635156014</v>
      </c>
    </row>
    <row r="81" spans="1:14" x14ac:dyDescent="0.25">
      <c r="A81" s="57" t="s">
        <v>1454</v>
      </c>
      <c r="B81" s="16" t="s">
        <v>200</v>
      </c>
      <c r="C81" s="16" t="s">
        <v>137</v>
      </c>
      <c r="D81" s="55">
        <v>1971</v>
      </c>
      <c r="E81" s="74" t="s">
        <v>223</v>
      </c>
      <c r="F81" s="62"/>
      <c r="G81" s="68">
        <v>84.898085237801112</v>
      </c>
      <c r="H81" s="63"/>
      <c r="I81" s="63"/>
      <c r="J81" s="62"/>
      <c r="K81" s="68"/>
      <c r="L81" s="62"/>
      <c r="M81" s="72"/>
      <c r="N81" s="72">
        <f t="shared" si="1"/>
        <v>84.898085237801112</v>
      </c>
    </row>
    <row r="82" spans="1:14" x14ac:dyDescent="0.25">
      <c r="A82" s="57" t="s">
        <v>1455</v>
      </c>
      <c r="B82" s="44" t="s">
        <v>1021</v>
      </c>
      <c r="C82" s="44" t="s">
        <v>40</v>
      </c>
      <c r="D82" s="17">
        <v>1964</v>
      </c>
      <c r="E82" s="66" t="s">
        <v>1022</v>
      </c>
      <c r="F82" s="111"/>
      <c r="G82" s="56"/>
      <c r="H82" s="110"/>
      <c r="I82" s="56"/>
      <c r="J82" s="81">
        <v>84.712084347120836</v>
      </c>
      <c r="K82" s="56"/>
      <c r="L82" s="56"/>
      <c r="M82" s="56"/>
      <c r="N82" s="72">
        <f t="shared" si="1"/>
        <v>84.712084347120836</v>
      </c>
    </row>
    <row r="83" spans="1:14" x14ac:dyDescent="0.25">
      <c r="A83" s="57" t="s">
        <v>1456</v>
      </c>
      <c r="B83" s="108" t="s">
        <v>1183</v>
      </c>
      <c r="C83" s="108" t="s">
        <v>31</v>
      </c>
      <c r="D83" s="105">
        <v>1971</v>
      </c>
      <c r="E83" s="104" t="s">
        <v>1184</v>
      </c>
      <c r="F83" s="56"/>
      <c r="G83" s="56"/>
      <c r="H83" s="56"/>
      <c r="I83" s="56"/>
      <c r="J83" s="56"/>
      <c r="K83" s="81">
        <v>84.664694280078905</v>
      </c>
      <c r="L83" s="56"/>
      <c r="M83" s="56"/>
      <c r="N83" s="72">
        <f t="shared" si="1"/>
        <v>84.664694280078905</v>
      </c>
    </row>
    <row r="84" spans="1:14" x14ac:dyDescent="0.25">
      <c r="A84" s="57" t="s">
        <v>1457</v>
      </c>
      <c r="B84" s="16" t="s">
        <v>203</v>
      </c>
      <c r="C84" s="16" t="s">
        <v>66</v>
      </c>
      <c r="D84" s="55">
        <v>1973</v>
      </c>
      <c r="E84" s="74" t="s">
        <v>225</v>
      </c>
      <c r="F84" s="55"/>
      <c r="G84" s="68">
        <v>84.247624885075084</v>
      </c>
      <c r="H84" s="17"/>
      <c r="I84" s="55"/>
      <c r="J84" s="55"/>
      <c r="K84" s="68"/>
      <c r="L84" s="68"/>
      <c r="M84" s="72"/>
      <c r="N84" s="72">
        <f t="shared" si="1"/>
        <v>84.247624885075084</v>
      </c>
    </row>
    <row r="85" spans="1:14" x14ac:dyDescent="0.25">
      <c r="A85" s="57" t="s">
        <v>1458</v>
      </c>
      <c r="B85" s="108" t="s">
        <v>1185</v>
      </c>
      <c r="C85" s="108" t="s">
        <v>206</v>
      </c>
      <c r="D85" s="105">
        <v>1969</v>
      </c>
      <c r="E85" s="104" t="s">
        <v>1186</v>
      </c>
      <c r="F85" s="56"/>
      <c r="G85" s="56"/>
      <c r="H85" s="56"/>
      <c r="I85" s="56"/>
      <c r="J85" s="56"/>
      <c r="K85" s="81">
        <v>83.919843597262954</v>
      </c>
      <c r="L85" s="56"/>
      <c r="M85" s="56"/>
      <c r="N85" s="72">
        <f t="shared" si="1"/>
        <v>83.919843597262954</v>
      </c>
    </row>
    <row r="86" spans="1:14" x14ac:dyDescent="0.25">
      <c r="A86" s="57" t="s">
        <v>1459</v>
      </c>
      <c r="B86" s="16" t="s">
        <v>64</v>
      </c>
      <c r="C86" s="16" t="s">
        <v>65</v>
      </c>
      <c r="D86" s="55">
        <v>1968</v>
      </c>
      <c r="E86" s="74" t="s">
        <v>226</v>
      </c>
      <c r="F86" s="62"/>
      <c r="G86" s="68">
        <v>83.657942787583679</v>
      </c>
      <c r="H86" s="17"/>
      <c r="I86" s="63"/>
      <c r="J86" s="62"/>
      <c r="K86" s="68"/>
      <c r="L86" s="62"/>
      <c r="M86" s="72"/>
      <c r="N86" s="72">
        <f t="shared" si="1"/>
        <v>83.657942787583679</v>
      </c>
    </row>
    <row r="87" spans="1:14" x14ac:dyDescent="0.25">
      <c r="A87" s="57" t="s">
        <v>1460</v>
      </c>
      <c r="B87" s="108" t="s">
        <v>1187</v>
      </c>
      <c r="C87" s="108" t="s">
        <v>24</v>
      </c>
      <c r="D87" s="105">
        <v>1987</v>
      </c>
      <c r="E87" s="104" t="s">
        <v>853</v>
      </c>
      <c r="F87" s="56"/>
      <c r="G87" s="56"/>
      <c r="H87" s="56"/>
      <c r="I87" s="56"/>
      <c r="J87" s="56"/>
      <c r="K87" s="81">
        <v>83.471074380165291</v>
      </c>
      <c r="L87" s="56"/>
      <c r="M87" s="56"/>
      <c r="N87" s="72">
        <f t="shared" si="1"/>
        <v>83.471074380165291</v>
      </c>
    </row>
    <row r="88" spans="1:14" x14ac:dyDescent="0.25">
      <c r="A88" s="57" t="s">
        <v>1461</v>
      </c>
      <c r="B88" s="44" t="s">
        <v>639</v>
      </c>
      <c r="C88" s="44" t="s">
        <v>63</v>
      </c>
      <c r="D88" s="56"/>
      <c r="E88" s="45" t="s">
        <v>1284</v>
      </c>
      <c r="F88" s="56"/>
      <c r="G88" s="56"/>
      <c r="H88" s="56"/>
      <c r="I88" s="56"/>
      <c r="J88" s="56"/>
      <c r="K88" s="56"/>
      <c r="L88" s="81">
        <v>82.944259171033835</v>
      </c>
      <c r="M88" s="56"/>
      <c r="N88" s="72">
        <f t="shared" si="1"/>
        <v>82.944259171033835</v>
      </c>
    </row>
    <row r="89" spans="1:14" x14ac:dyDescent="0.25">
      <c r="A89" s="57" t="s">
        <v>1462</v>
      </c>
      <c r="B89" s="44" t="s">
        <v>1314</v>
      </c>
      <c r="C89" s="44" t="s">
        <v>116</v>
      </c>
      <c r="D89" s="56"/>
      <c r="E89" s="45" t="s">
        <v>1285</v>
      </c>
      <c r="F89" s="56"/>
      <c r="G89" s="56"/>
      <c r="H89" s="56"/>
      <c r="I89" s="56"/>
      <c r="J89" s="56"/>
      <c r="K89" s="56"/>
      <c r="L89" s="81">
        <v>81.890874882408283</v>
      </c>
      <c r="M89" s="56"/>
      <c r="N89" s="72">
        <f t="shared" si="1"/>
        <v>81.890874882408283</v>
      </c>
    </row>
    <row r="90" spans="1:14" x14ac:dyDescent="0.25">
      <c r="A90" s="78" t="s">
        <v>1463</v>
      </c>
      <c r="B90" s="16" t="s">
        <v>862</v>
      </c>
      <c r="C90" s="16" t="s">
        <v>30</v>
      </c>
      <c r="D90" s="56">
        <v>1994</v>
      </c>
      <c r="E90" s="104" t="s">
        <v>47</v>
      </c>
      <c r="F90" s="56"/>
      <c r="G90" s="56"/>
      <c r="H90" s="56">
        <v>30</v>
      </c>
      <c r="I90" s="56"/>
      <c r="J90" s="56"/>
      <c r="K90" s="81">
        <v>51.888788153520707</v>
      </c>
      <c r="L90" s="56"/>
      <c r="M90" s="56"/>
      <c r="N90" s="72">
        <f t="shared" si="1"/>
        <v>81.888788153520707</v>
      </c>
    </row>
    <row r="91" spans="1:14" x14ac:dyDescent="0.25">
      <c r="A91" s="57" t="s">
        <v>1464</v>
      </c>
      <c r="B91" s="108" t="s">
        <v>1189</v>
      </c>
      <c r="C91" s="108" t="s">
        <v>10</v>
      </c>
      <c r="D91" s="105">
        <v>1966</v>
      </c>
      <c r="E91" s="104" t="s">
        <v>1190</v>
      </c>
      <c r="F91" s="56"/>
      <c r="G91" s="56"/>
      <c r="H91" s="56"/>
      <c r="I91" s="56"/>
      <c r="J91" s="56"/>
      <c r="K91" s="81">
        <v>81.49027052681538</v>
      </c>
      <c r="L91" s="56"/>
      <c r="M91" s="56"/>
      <c r="N91" s="72">
        <f t="shared" si="1"/>
        <v>81.49027052681538</v>
      </c>
    </row>
    <row r="92" spans="1:14" x14ac:dyDescent="0.25">
      <c r="A92" s="57" t="s">
        <v>1465</v>
      </c>
      <c r="B92" s="108" t="s">
        <v>1191</v>
      </c>
      <c r="C92" s="108" t="s">
        <v>46</v>
      </c>
      <c r="D92" s="105">
        <v>1957</v>
      </c>
      <c r="E92" s="104" t="s">
        <v>1192</v>
      </c>
      <c r="F92" s="56"/>
      <c r="G92" s="56"/>
      <c r="H92" s="56"/>
      <c r="I92" s="56"/>
      <c r="J92" s="56"/>
      <c r="K92" s="81">
        <v>81.182033096926716</v>
      </c>
      <c r="L92" s="56"/>
      <c r="M92" s="56"/>
      <c r="N92" s="72">
        <f t="shared" si="1"/>
        <v>81.182033096926716</v>
      </c>
    </row>
    <row r="93" spans="1:14" x14ac:dyDescent="0.25">
      <c r="A93" s="57" t="s">
        <v>1466</v>
      </c>
      <c r="B93" s="44" t="s">
        <v>1281</v>
      </c>
      <c r="C93" s="44" t="s">
        <v>36</v>
      </c>
      <c r="D93" s="56"/>
      <c r="E93" s="45" t="s">
        <v>1288</v>
      </c>
      <c r="F93" s="56"/>
      <c r="G93" s="56"/>
      <c r="H93" s="56"/>
      <c r="I93" s="56"/>
      <c r="J93" s="56"/>
      <c r="K93" s="56"/>
      <c r="L93" s="81">
        <v>80.788863109048719</v>
      </c>
      <c r="M93" s="56"/>
      <c r="N93" s="72">
        <f t="shared" si="1"/>
        <v>80.788863109048719</v>
      </c>
    </row>
    <row r="94" spans="1:14" x14ac:dyDescent="0.25">
      <c r="A94" s="57" t="s">
        <v>1467</v>
      </c>
      <c r="B94" s="16" t="s">
        <v>73</v>
      </c>
      <c r="C94" s="16" t="s">
        <v>59</v>
      </c>
      <c r="D94" s="55">
        <v>1979</v>
      </c>
      <c r="E94" s="74" t="s">
        <v>228</v>
      </c>
      <c r="F94" s="55"/>
      <c r="G94" s="68">
        <v>80.734214390602048</v>
      </c>
      <c r="H94" s="55"/>
      <c r="I94" s="55"/>
      <c r="J94" s="55"/>
      <c r="K94" s="68"/>
      <c r="L94" s="68"/>
      <c r="M94" s="72"/>
      <c r="N94" s="72">
        <f t="shared" si="1"/>
        <v>80.734214390602048</v>
      </c>
    </row>
    <row r="95" spans="1:14" x14ac:dyDescent="0.25">
      <c r="A95" s="57" t="s">
        <v>1468</v>
      </c>
      <c r="B95" s="108" t="s">
        <v>1129</v>
      </c>
      <c r="C95" s="108" t="s">
        <v>46</v>
      </c>
      <c r="D95" s="105">
        <v>1969</v>
      </c>
      <c r="E95" s="104" t="s">
        <v>1052</v>
      </c>
      <c r="F95" s="56"/>
      <c r="G95" s="56"/>
      <c r="H95" s="56"/>
      <c r="I95" s="56"/>
      <c r="J95" s="56"/>
      <c r="K95" s="81">
        <v>80.158730158730165</v>
      </c>
      <c r="L95" s="56"/>
      <c r="M95" s="56"/>
      <c r="N95" s="72">
        <f t="shared" si="1"/>
        <v>80.158730158730165</v>
      </c>
    </row>
    <row r="96" spans="1:14" x14ac:dyDescent="0.25">
      <c r="A96" s="57" t="s">
        <v>1469</v>
      </c>
      <c r="B96" s="44" t="s">
        <v>955</v>
      </c>
      <c r="C96" s="44" t="s">
        <v>131</v>
      </c>
      <c r="D96" s="17">
        <v>1982</v>
      </c>
      <c r="E96" s="66" t="s">
        <v>1016</v>
      </c>
      <c r="F96" s="110"/>
      <c r="G96" s="56"/>
      <c r="H96" s="56"/>
      <c r="I96" s="56"/>
      <c r="J96" s="81">
        <v>79.428922321154431</v>
      </c>
      <c r="K96" s="56"/>
      <c r="L96" s="56"/>
      <c r="M96" s="56"/>
      <c r="N96" s="72">
        <f t="shared" si="1"/>
        <v>79.428922321154431</v>
      </c>
    </row>
    <row r="97" spans="1:14" x14ac:dyDescent="0.25">
      <c r="A97" s="57" t="s">
        <v>1470</v>
      </c>
      <c r="B97" s="16" t="s">
        <v>728</v>
      </c>
      <c r="C97" s="16" t="s">
        <v>75</v>
      </c>
      <c r="D97" s="56">
        <v>1958</v>
      </c>
      <c r="E97" s="61" t="s">
        <v>729</v>
      </c>
      <c r="F97" s="56"/>
      <c r="G97" s="56"/>
      <c r="H97" s="56">
        <v>30</v>
      </c>
      <c r="I97" s="56"/>
      <c r="J97" s="56"/>
      <c r="K97" s="81">
        <v>48.987161198288156</v>
      </c>
      <c r="L97" s="56"/>
      <c r="M97" s="56"/>
      <c r="N97" s="72">
        <f t="shared" si="1"/>
        <v>78.987161198288163</v>
      </c>
    </row>
    <row r="98" spans="1:14" x14ac:dyDescent="0.25">
      <c r="A98" s="78" t="s">
        <v>1471</v>
      </c>
      <c r="B98" s="44" t="s">
        <v>302</v>
      </c>
      <c r="C98" s="44" t="s">
        <v>1276</v>
      </c>
      <c r="D98" s="56"/>
      <c r="E98" s="45" t="s">
        <v>1057</v>
      </c>
      <c r="F98" s="56"/>
      <c r="G98" s="56"/>
      <c r="H98" s="56"/>
      <c r="I98" s="56"/>
      <c r="J98" s="56"/>
      <c r="K98" s="56"/>
      <c r="L98" s="81">
        <v>78.885364748527408</v>
      </c>
      <c r="M98" s="56"/>
      <c r="N98" s="72">
        <f t="shared" si="1"/>
        <v>78.885364748527408</v>
      </c>
    </row>
    <row r="99" spans="1:14" x14ac:dyDescent="0.25">
      <c r="A99" s="57" t="s">
        <v>1472</v>
      </c>
      <c r="B99" s="108" t="s">
        <v>1195</v>
      </c>
      <c r="C99" s="108" t="s">
        <v>36</v>
      </c>
      <c r="D99" s="105">
        <v>1973</v>
      </c>
      <c r="E99" s="104" t="s">
        <v>11</v>
      </c>
      <c r="F99" s="56"/>
      <c r="G99" s="56"/>
      <c r="H99" s="56"/>
      <c r="I99" s="56"/>
      <c r="J99" s="56"/>
      <c r="K99" s="81">
        <v>78.47349177330895</v>
      </c>
      <c r="L99" s="56"/>
      <c r="M99" s="56"/>
      <c r="N99" s="72">
        <f t="shared" si="1"/>
        <v>78.47349177330895</v>
      </c>
    </row>
    <row r="100" spans="1:14" x14ac:dyDescent="0.25">
      <c r="A100" s="57" t="s">
        <v>1473</v>
      </c>
      <c r="B100" s="108" t="s">
        <v>1196</v>
      </c>
      <c r="C100" s="108" t="s">
        <v>308</v>
      </c>
      <c r="D100" s="105">
        <v>1968</v>
      </c>
      <c r="E100" s="104" t="s">
        <v>1197</v>
      </c>
      <c r="F100" s="56"/>
      <c r="G100" s="56"/>
      <c r="H100" s="56"/>
      <c r="I100" s="56"/>
      <c r="J100" s="56"/>
      <c r="K100" s="81">
        <v>77.868480725623584</v>
      </c>
      <c r="L100" s="56"/>
      <c r="M100" s="56"/>
      <c r="N100" s="72">
        <f t="shared" si="1"/>
        <v>77.868480725623584</v>
      </c>
    </row>
    <row r="101" spans="1:14" x14ac:dyDescent="0.25">
      <c r="A101" s="78" t="s">
        <v>1474</v>
      </c>
      <c r="B101" s="108" t="s">
        <v>1199</v>
      </c>
      <c r="C101" s="108" t="s">
        <v>10</v>
      </c>
      <c r="D101" s="105">
        <v>1966</v>
      </c>
      <c r="E101" s="104" t="s">
        <v>962</v>
      </c>
      <c r="F101" s="56"/>
      <c r="G101" s="56"/>
      <c r="H101" s="56"/>
      <c r="I101" s="56"/>
      <c r="J101" s="56"/>
      <c r="K101" s="81">
        <v>76.788908765652948</v>
      </c>
      <c r="L101" s="56"/>
      <c r="M101" s="56"/>
      <c r="N101" s="72">
        <f t="shared" si="1"/>
        <v>76.788908765652948</v>
      </c>
    </row>
    <row r="102" spans="1:14" x14ac:dyDescent="0.25">
      <c r="A102" s="57" t="s">
        <v>1475</v>
      </c>
      <c r="B102" s="108" t="s">
        <v>1155</v>
      </c>
      <c r="C102" s="108" t="s">
        <v>1200</v>
      </c>
      <c r="D102" s="105">
        <v>1957</v>
      </c>
      <c r="E102" s="104" t="s">
        <v>1062</v>
      </c>
      <c r="F102" s="56"/>
      <c r="G102" s="56"/>
      <c r="H102" s="56"/>
      <c r="I102" s="56"/>
      <c r="J102" s="56"/>
      <c r="K102" s="81">
        <v>76.447016918967051</v>
      </c>
      <c r="L102" s="56"/>
      <c r="M102" s="56"/>
      <c r="N102" s="72">
        <f t="shared" si="1"/>
        <v>76.447016918967051</v>
      </c>
    </row>
    <row r="103" spans="1:14" x14ac:dyDescent="0.25">
      <c r="A103" s="57" t="s">
        <v>1476</v>
      </c>
      <c r="B103" s="16" t="s">
        <v>83</v>
      </c>
      <c r="C103" s="16" t="s">
        <v>63</v>
      </c>
      <c r="D103" s="55">
        <v>1965</v>
      </c>
      <c r="E103" s="74" t="s">
        <v>230</v>
      </c>
      <c r="F103" s="55"/>
      <c r="G103" s="68">
        <v>76.403557531962193</v>
      </c>
      <c r="H103" s="55"/>
      <c r="I103" s="55"/>
      <c r="J103" s="55"/>
      <c r="K103" s="68"/>
      <c r="L103" s="68"/>
      <c r="M103" s="72"/>
      <c r="N103" s="72">
        <f t="shared" si="1"/>
        <v>76.403557531962193</v>
      </c>
    </row>
    <row r="104" spans="1:14" x14ac:dyDescent="0.25">
      <c r="A104" s="57" t="s">
        <v>1477</v>
      </c>
      <c r="B104" s="16" t="s">
        <v>207</v>
      </c>
      <c r="C104" s="16" t="s">
        <v>24</v>
      </c>
      <c r="D104" s="55">
        <v>1977</v>
      </c>
      <c r="E104" s="74" t="s">
        <v>231</v>
      </c>
      <c r="F104" s="62"/>
      <c r="G104" s="68">
        <v>76.255201109570038</v>
      </c>
      <c r="H104" s="63"/>
      <c r="I104" s="17"/>
      <c r="J104" s="68"/>
      <c r="K104" s="77"/>
      <c r="L104" s="62"/>
      <c r="M104" s="72"/>
      <c r="N104" s="72">
        <f t="shared" si="1"/>
        <v>76.255201109570038</v>
      </c>
    </row>
    <row r="105" spans="1:14" x14ac:dyDescent="0.25">
      <c r="A105" s="57" t="s">
        <v>1478</v>
      </c>
      <c r="B105" s="108" t="s">
        <v>1201</v>
      </c>
      <c r="C105" s="108" t="s">
        <v>137</v>
      </c>
      <c r="D105" s="105">
        <v>1971</v>
      </c>
      <c r="E105" s="104" t="s">
        <v>1202</v>
      </c>
      <c r="F105" s="56"/>
      <c r="G105" s="56"/>
      <c r="H105" s="56"/>
      <c r="I105" s="56"/>
      <c r="J105" s="56"/>
      <c r="K105" s="81">
        <v>76.175687666370891</v>
      </c>
      <c r="L105" s="56"/>
      <c r="M105" s="56"/>
      <c r="N105" s="72">
        <f t="shared" si="1"/>
        <v>76.175687666370891</v>
      </c>
    </row>
    <row r="106" spans="1:14" x14ac:dyDescent="0.25">
      <c r="A106" s="57" t="s">
        <v>1479</v>
      </c>
      <c r="B106" s="108" t="s">
        <v>1203</v>
      </c>
      <c r="C106" s="108" t="s">
        <v>75</v>
      </c>
      <c r="D106" s="105">
        <v>1990</v>
      </c>
      <c r="E106" s="104" t="s">
        <v>1204</v>
      </c>
      <c r="F106" s="56"/>
      <c r="G106" s="56"/>
      <c r="H106" s="56"/>
      <c r="I106" s="56"/>
      <c r="J106" s="56"/>
      <c r="K106" s="81">
        <v>75.373134328358205</v>
      </c>
      <c r="L106" s="56"/>
      <c r="M106" s="56"/>
      <c r="N106" s="72">
        <f t="shared" si="1"/>
        <v>75.373134328358205</v>
      </c>
    </row>
    <row r="107" spans="1:14" x14ac:dyDescent="0.25">
      <c r="A107" s="57" t="s">
        <v>1480</v>
      </c>
      <c r="B107" s="108" t="s">
        <v>1205</v>
      </c>
      <c r="C107" s="108" t="s">
        <v>28</v>
      </c>
      <c r="D107" s="105">
        <v>1962</v>
      </c>
      <c r="E107" s="104" t="s">
        <v>1206</v>
      </c>
      <c r="F107" s="56"/>
      <c r="G107" s="56"/>
      <c r="H107" s="56"/>
      <c r="I107" s="56"/>
      <c r="J107" s="56"/>
      <c r="K107" s="81">
        <v>74.008620689655174</v>
      </c>
      <c r="L107" s="56"/>
      <c r="M107" s="56"/>
      <c r="N107" s="72">
        <f t="shared" si="1"/>
        <v>74.008620689655174</v>
      </c>
    </row>
    <row r="108" spans="1:14" x14ac:dyDescent="0.25">
      <c r="A108" s="57" t="s">
        <v>1481</v>
      </c>
      <c r="B108" s="44" t="s">
        <v>714</v>
      </c>
      <c r="C108" s="44" t="s">
        <v>22</v>
      </c>
      <c r="D108" s="56"/>
      <c r="E108" s="45" t="s">
        <v>1285</v>
      </c>
      <c r="F108" s="56"/>
      <c r="G108" s="56"/>
      <c r="H108" s="56"/>
      <c r="I108" s="56"/>
      <c r="J108" s="56"/>
      <c r="K108" s="56"/>
      <c r="L108" s="81">
        <v>73.739940703091918</v>
      </c>
      <c r="M108" s="56"/>
      <c r="N108" s="72">
        <f t="shared" si="1"/>
        <v>73.739940703091918</v>
      </c>
    </row>
    <row r="109" spans="1:14" x14ac:dyDescent="0.25">
      <c r="A109" s="57" t="s">
        <v>1482</v>
      </c>
      <c r="B109" s="108" t="s">
        <v>1207</v>
      </c>
      <c r="C109" s="108" t="s">
        <v>24</v>
      </c>
      <c r="D109" s="105">
        <v>1995</v>
      </c>
      <c r="E109" s="104" t="s">
        <v>34</v>
      </c>
      <c r="F109" s="56"/>
      <c r="G109" s="56"/>
      <c r="H109" s="56"/>
      <c r="I109" s="56"/>
      <c r="J109" s="56"/>
      <c r="K109" s="81">
        <v>73.564695801199647</v>
      </c>
      <c r="L109" s="56"/>
      <c r="M109" s="56"/>
      <c r="N109" s="72">
        <f t="shared" si="1"/>
        <v>73.564695801199647</v>
      </c>
    </row>
    <row r="110" spans="1:14" x14ac:dyDescent="0.25">
      <c r="A110" s="57" t="s">
        <v>1483</v>
      </c>
      <c r="B110" s="16" t="s">
        <v>68</v>
      </c>
      <c r="C110" s="16" t="s">
        <v>22</v>
      </c>
      <c r="D110" s="55">
        <v>1991</v>
      </c>
      <c r="E110" s="74" t="s">
        <v>233</v>
      </c>
      <c r="F110" s="55"/>
      <c r="G110" s="68">
        <v>73.131151902101621</v>
      </c>
      <c r="H110" s="55"/>
      <c r="I110" s="55"/>
      <c r="J110" s="55"/>
      <c r="K110" s="68"/>
      <c r="L110" s="68"/>
      <c r="M110" s="72"/>
      <c r="N110" s="72">
        <f t="shared" si="1"/>
        <v>73.131151902101621</v>
      </c>
    </row>
    <row r="111" spans="1:14" x14ac:dyDescent="0.25">
      <c r="A111" s="57" t="s">
        <v>1484</v>
      </c>
      <c r="B111" s="108" t="s">
        <v>836</v>
      </c>
      <c r="C111" s="108" t="s">
        <v>10</v>
      </c>
      <c r="D111" s="105">
        <v>1976</v>
      </c>
      <c r="E111" s="104" t="s">
        <v>1208</v>
      </c>
      <c r="F111" s="56"/>
      <c r="G111" s="56"/>
      <c r="H111" s="56"/>
      <c r="I111" s="56"/>
      <c r="J111" s="56"/>
      <c r="K111" s="81">
        <v>72.908704883227173</v>
      </c>
      <c r="L111" s="56"/>
      <c r="M111" s="56"/>
      <c r="N111" s="72">
        <f t="shared" si="1"/>
        <v>72.908704883227173</v>
      </c>
    </row>
    <row r="112" spans="1:14" x14ac:dyDescent="0.25">
      <c r="A112" s="57" t="s">
        <v>1485</v>
      </c>
      <c r="B112" s="44" t="s">
        <v>1277</v>
      </c>
      <c r="C112" s="44" t="s">
        <v>1278</v>
      </c>
      <c r="D112" s="56"/>
      <c r="E112" s="45" t="s">
        <v>1286</v>
      </c>
      <c r="F112" s="56"/>
      <c r="G112" s="56"/>
      <c r="H112" s="56"/>
      <c r="I112" s="56"/>
      <c r="J112" s="56"/>
      <c r="K112" s="56"/>
      <c r="L112" s="81">
        <v>72.90619765494138</v>
      </c>
      <c r="M112" s="56"/>
      <c r="N112" s="72">
        <f t="shared" si="1"/>
        <v>72.90619765494138</v>
      </c>
    </row>
    <row r="113" spans="1:14" x14ac:dyDescent="0.25">
      <c r="A113" s="57" t="s">
        <v>1486</v>
      </c>
      <c r="B113" s="44" t="s">
        <v>1315</v>
      </c>
      <c r="C113" s="44" t="s">
        <v>293</v>
      </c>
      <c r="D113" s="56"/>
      <c r="E113" s="45" t="s">
        <v>11</v>
      </c>
      <c r="F113" s="56"/>
      <c r="G113" s="56"/>
      <c r="H113" s="56"/>
      <c r="I113" s="56"/>
      <c r="J113" s="56"/>
      <c r="K113" s="56"/>
      <c r="L113" s="81">
        <v>72.723475355054305</v>
      </c>
      <c r="M113" s="56"/>
      <c r="N113" s="72">
        <f t="shared" si="1"/>
        <v>72.723475355054305</v>
      </c>
    </row>
    <row r="114" spans="1:14" x14ac:dyDescent="0.25">
      <c r="A114" s="57" t="s">
        <v>1487</v>
      </c>
      <c r="B114" s="108" t="s">
        <v>1010</v>
      </c>
      <c r="C114" s="108" t="s">
        <v>46</v>
      </c>
      <c r="D114" s="105">
        <v>1964</v>
      </c>
      <c r="E114" s="104" t="s">
        <v>1211</v>
      </c>
      <c r="F114" s="56"/>
      <c r="G114" s="56"/>
      <c r="H114" s="56"/>
      <c r="I114" s="56"/>
      <c r="J114" s="56"/>
      <c r="K114" s="81">
        <v>72.325189553496202</v>
      </c>
      <c r="L114" s="56"/>
      <c r="M114" s="56"/>
      <c r="N114" s="72">
        <f t="shared" si="1"/>
        <v>72.325189553496202</v>
      </c>
    </row>
    <row r="115" spans="1:14" x14ac:dyDescent="0.25">
      <c r="A115" s="57" t="s">
        <v>1488</v>
      </c>
      <c r="B115" s="44" t="s">
        <v>582</v>
      </c>
      <c r="C115" s="44" t="s">
        <v>132</v>
      </c>
      <c r="D115" s="17">
        <v>1975</v>
      </c>
      <c r="E115" s="66" t="s">
        <v>1017</v>
      </c>
      <c r="F115" s="67"/>
      <c r="G115" s="56"/>
      <c r="H115" s="56"/>
      <c r="I115" s="56"/>
      <c r="J115" s="81">
        <v>71.701773835920179</v>
      </c>
      <c r="K115" s="56"/>
      <c r="L115" s="56"/>
      <c r="M115" s="56"/>
      <c r="N115" s="72">
        <f t="shared" si="1"/>
        <v>71.701773835920179</v>
      </c>
    </row>
    <row r="116" spans="1:14" x14ac:dyDescent="0.25">
      <c r="A116" s="57" t="s">
        <v>1489</v>
      </c>
      <c r="B116" s="16" t="s">
        <v>209</v>
      </c>
      <c r="C116" s="16" t="s">
        <v>20</v>
      </c>
      <c r="D116" s="55">
        <v>1972</v>
      </c>
      <c r="E116" s="74" t="s">
        <v>234</v>
      </c>
      <c r="F116" s="55"/>
      <c r="G116" s="68">
        <v>70.996900826446279</v>
      </c>
      <c r="H116" s="17"/>
      <c r="I116" s="55"/>
      <c r="J116" s="55"/>
      <c r="K116" s="68"/>
      <c r="L116" s="55"/>
      <c r="M116" s="72"/>
      <c r="N116" s="72">
        <f t="shared" si="1"/>
        <v>70.996900826446279</v>
      </c>
    </row>
    <row r="117" spans="1:14" x14ac:dyDescent="0.25">
      <c r="A117" s="57" t="s">
        <v>1490</v>
      </c>
      <c r="B117" s="108" t="s">
        <v>1212</v>
      </c>
      <c r="C117" s="108" t="s">
        <v>40</v>
      </c>
      <c r="D117" s="105">
        <v>1961</v>
      </c>
      <c r="E117" s="104" t="s">
        <v>1213</v>
      </c>
      <c r="F117" s="56"/>
      <c r="G117" s="56"/>
      <c r="H117" s="56"/>
      <c r="I117" s="56"/>
      <c r="J117" s="56"/>
      <c r="K117" s="81">
        <v>70.397703977039768</v>
      </c>
      <c r="L117" s="56"/>
      <c r="M117" s="56"/>
      <c r="N117" s="72">
        <f t="shared" si="1"/>
        <v>70.397703977039768</v>
      </c>
    </row>
    <row r="118" spans="1:14" x14ac:dyDescent="0.25">
      <c r="A118" s="57" t="s">
        <v>1491</v>
      </c>
      <c r="B118" s="108" t="s">
        <v>1214</v>
      </c>
      <c r="C118" s="108" t="s">
        <v>24</v>
      </c>
      <c r="D118" s="105">
        <v>1958</v>
      </c>
      <c r="E118" s="104" t="s">
        <v>1215</v>
      </c>
      <c r="F118" s="56"/>
      <c r="G118" s="56"/>
      <c r="H118" s="56"/>
      <c r="I118" s="56"/>
      <c r="J118" s="56"/>
      <c r="K118" s="81">
        <v>70.0530395756834</v>
      </c>
      <c r="L118" s="56"/>
      <c r="M118" s="56"/>
      <c r="N118" s="72">
        <f t="shared" si="1"/>
        <v>70.0530395756834</v>
      </c>
    </row>
    <row r="119" spans="1:14" x14ac:dyDescent="0.25">
      <c r="A119" s="57" t="s">
        <v>1492</v>
      </c>
      <c r="B119" s="108" t="s">
        <v>1216</v>
      </c>
      <c r="C119" s="108" t="s">
        <v>36</v>
      </c>
      <c r="D119" s="105">
        <v>1961</v>
      </c>
      <c r="E119" s="104" t="s">
        <v>1217</v>
      </c>
      <c r="F119" s="56"/>
      <c r="G119" s="56"/>
      <c r="H119" s="56"/>
      <c r="I119" s="56"/>
      <c r="J119" s="56"/>
      <c r="K119" s="81">
        <v>70.024469820554643</v>
      </c>
      <c r="L119" s="56"/>
      <c r="M119" s="56"/>
      <c r="N119" s="72">
        <f t="shared" si="1"/>
        <v>70.024469820554643</v>
      </c>
    </row>
    <row r="120" spans="1:14" x14ac:dyDescent="0.25">
      <c r="A120" s="57" t="s">
        <v>1493</v>
      </c>
      <c r="B120" s="44" t="s">
        <v>1012</v>
      </c>
      <c r="C120" s="44" t="s">
        <v>24</v>
      </c>
      <c r="D120" s="17">
        <v>1978</v>
      </c>
      <c r="E120" s="66" t="s">
        <v>41</v>
      </c>
      <c r="F120" s="110"/>
      <c r="G120" s="56"/>
      <c r="H120" s="56"/>
      <c r="I120" s="56"/>
      <c r="J120" s="81">
        <v>69.772879091516373</v>
      </c>
      <c r="K120" s="56"/>
      <c r="L120" s="56"/>
      <c r="M120" s="56"/>
      <c r="N120" s="72">
        <f t="shared" si="1"/>
        <v>69.772879091516373</v>
      </c>
    </row>
    <row r="121" spans="1:14" x14ac:dyDescent="0.25">
      <c r="A121" s="57" t="s">
        <v>1494</v>
      </c>
      <c r="B121" s="44" t="s">
        <v>64</v>
      </c>
      <c r="C121" s="44" t="s">
        <v>46</v>
      </c>
      <c r="D121" s="17">
        <v>1961</v>
      </c>
      <c r="E121" s="66" t="s">
        <v>11</v>
      </c>
      <c r="F121" s="111"/>
      <c r="G121" s="56"/>
      <c r="H121" s="110"/>
      <c r="I121" s="56"/>
      <c r="J121" s="81">
        <v>69.540612516644472</v>
      </c>
      <c r="K121" s="56"/>
      <c r="L121" s="56"/>
      <c r="M121" s="56"/>
      <c r="N121" s="72">
        <f t="shared" si="1"/>
        <v>69.540612516644472</v>
      </c>
    </row>
    <row r="122" spans="1:14" x14ac:dyDescent="0.25">
      <c r="A122" s="57" t="s">
        <v>1495</v>
      </c>
      <c r="B122" s="108" t="s">
        <v>1218</v>
      </c>
      <c r="C122" s="108" t="s">
        <v>308</v>
      </c>
      <c r="D122" s="105">
        <v>1974</v>
      </c>
      <c r="E122" s="104" t="s">
        <v>594</v>
      </c>
      <c r="F122" s="56"/>
      <c r="G122" s="56"/>
      <c r="H122" s="56"/>
      <c r="I122" s="56"/>
      <c r="J122" s="56"/>
      <c r="K122" s="81">
        <v>67.175273865414709</v>
      </c>
      <c r="L122" s="56"/>
      <c r="M122" s="56"/>
      <c r="N122" s="72">
        <f t="shared" si="1"/>
        <v>67.175273865414709</v>
      </c>
    </row>
    <row r="123" spans="1:14" x14ac:dyDescent="0.25">
      <c r="A123" s="57" t="s">
        <v>1496</v>
      </c>
      <c r="B123" s="108" t="s">
        <v>1219</v>
      </c>
      <c r="C123" s="108" t="s">
        <v>132</v>
      </c>
      <c r="D123" s="105">
        <v>1975</v>
      </c>
      <c r="E123" s="104" t="s">
        <v>1141</v>
      </c>
      <c r="F123" s="56"/>
      <c r="G123" s="56"/>
      <c r="H123" s="56"/>
      <c r="I123" s="56"/>
      <c r="J123" s="56"/>
      <c r="K123" s="81">
        <v>67.044123389301063</v>
      </c>
      <c r="L123" s="56"/>
      <c r="M123" s="56"/>
      <c r="N123" s="72">
        <f t="shared" si="1"/>
        <v>67.044123389301063</v>
      </c>
    </row>
    <row r="124" spans="1:14" x14ac:dyDescent="0.25">
      <c r="A124" s="57" t="s">
        <v>1497</v>
      </c>
      <c r="B124" s="44" t="s">
        <v>1232</v>
      </c>
      <c r="C124" s="44" t="s">
        <v>30</v>
      </c>
      <c r="D124" s="56"/>
      <c r="E124" s="45" t="s">
        <v>1289</v>
      </c>
      <c r="F124" s="56"/>
      <c r="G124" s="56"/>
      <c r="H124" s="56"/>
      <c r="I124" s="56"/>
      <c r="J124" s="56"/>
      <c r="K124" s="56"/>
      <c r="L124" s="81">
        <v>66.935793925413307</v>
      </c>
      <c r="M124" s="56"/>
      <c r="N124" s="72">
        <f t="shared" si="1"/>
        <v>66.935793925413307</v>
      </c>
    </row>
    <row r="125" spans="1:14" x14ac:dyDescent="0.25">
      <c r="A125" s="78" t="s">
        <v>1498</v>
      </c>
      <c r="B125" s="44" t="s">
        <v>1009</v>
      </c>
      <c r="C125" s="44" t="s">
        <v>10</v>
      </c>
      <c r="D125" s="17">
        <v>1969</v>
      </c>
      <c r="E125" s="66" t="s">
        <v>874</v>
      </c>
      <c r="F125" s="67"/>
      <c r="G125" s="56"/>
      <c r="H125" s="56"/>
      <c r="I125" s="56"/>
      <c r="J125" s="81">
        <v>66.882109617373317</v>
      </c>
      <c r="K125" s="56"/>
      <c r="L125" s="56"/>
      <c r="M125" s="56"/>
      <c r="N125" s="72">
        <f t="shared" si="1"/>
        <v>66.882109617373317</v>
      </c>
    </row>
    <row r="126" spans="1:14" x14ac:dyDescent="0.25">
      <c r="A126" s="57" t="s">
        <v>1499</v>
      </c>
      <c r="B126" s="16" t="s">
        <v>210</v>
      </c>
      <c r="C126" s="16" t="s">
        <v>49</v>
      </c>
      <c r="D126" s="55">
        <v>1976</v>
      </c>
      <c r="E126" s="74" t="s">
        <v>236</v>
      </c>
      <c r="F126" s="55"/>
      <c r="G126" s="68">
        <v>65.781287389327588</v>
      </c>
      <c r="H126" s="55"/>
      <c r="I126" s="55"/>
      <c r="J126" s="55"/>
      <c r="K126" s="68"/>
      <c r="L126" s="68"/>
      <c r="M126" s="72"/>
      <c r="N126" s="72">
        <f t="shared" si="1"/>
        <v>65.781287389327588</v>
      </c>
    </row>
    <row r="127" spans="1:14" x14ac:dyDescent="0.25">
      <c r="A127" s="57" t="s">
        <v>1500</v>
      </c>
      <c r="B127" s="108" t="s">
        <v>1222</v>
      </c>
      <c r="C127" s="108" t="s">
        <v>72</v>
      </c>
      <c r="D127" s="105">
        <v>1974</v>
      </c>
      <c r="E127" s="104" t="s">
        <v>1223</v>
      </c>
      <c r="F127" s="56"/>
      <c r="G127" s="56"/>
      <c r="H127" s="56"/>
      <c r="I127" s="56"/>
      <c r="J127" s="56"/>
      <c r="K127" s="81">
        <v>65.186028853454829</v>
      </c>
      <c r="L127" s="56"/>
      <c r="M127" s="56"/>
      <c r="N127" s="72">
        <f t="shared" si="1"/>
        <v>65.186028853454829</v>
      </c>
    </row>
    <row r="128" spans="1:14" x14ac:dyDescent="0.25">
      <c r="A128" s="57" t="s">
        <v>1501</v>
      </c>
      <c r="B128" s="44" t="s">
        <v>1282</v>
      </c>
      <c r="C128" s="44" t="s">
        <v>75</v>
      </c>
      <c r="D128" s="56"/>
      <c r="E128" s="45" t="s">
        <v>1031</v>
      </c>
      <c r="F128" s="56"/>
      <c r="G128" s="56"/>
      <c r="H128" s="56"/>
      <c r="I128" s="56"/>
      <c r="J128" s="56"/>
      <c r="K128" s="56"/>
      <c r="L128" s="81">
        <v>63.726207906295748</v>
      </c>
      <c r="M128" s="56"/>
      <c r="N128" s="72">
        <f t="shared" si="1"/>
        <v>63.726207906295748</v>
      </c>
    </row>
    <row r="129" spans="1:14" x14ac:dyDescent="0.25">
      <c r="A129" s="57" t="s">
        <v>1502</v>
      </c>
      <c r="B129" s="44" t="s">
        <v>1010</v>
      </c>
      <c r="C129" s="44" t="s">
        <v>1011</v>
      </c>
      <c r="D129" s="111">
        <v>1975</v>
      </c>
      <c r="E129" s="66" t="s">
        <v>1018</v>
      </c>
      <c r="F129" s="67"/>
      <c r="G129" s="56"/>
      <c r="H129" s="56"/>
      <c r="I129" s="56"/>
      <c r="J129" s="81">
        <v>63.391325655476592</v>
      </c>
      <c r="K129" s="56"/>
      <c r="L129" s="56"/>
      <c r="M129" s="56"/>
      <c r="N129" s="72">
        <f t="shared" si="1"/>
        <v>63.391325655476592</v>
      </c>
    </row>
    <row r="130" spans="1:14" x14ac:dyDescent="0.25">
      <c r="A130" s="57" t="s">
        <v>1503</v>
      </c>
      <c r="B130" s="44" t="s">
        <v>862</v>
      </c>
      <c r="C130" s="44" t="s">
        <v>40</v>
      </c>
      <c r="D130" s="17">
        <v>1969</v>
      </c>
      <c r="E130" s="66" t="s">
        <v>1019</v>
      </c>
      <c r="F130" s="110"/>
      <c r="G130" s="56"/>
      <c r="H130" s="56"/>
      <c r="I130" s="56"/>
      <c r="J130" s="81">
        <v>62.974683544303801</v>
      </c>
      <c r="K130" s="56"/>
      <c r="L130" s="56"/>
      <c r="M130" s="56"/>
      <c r="N130" s="72">
        <f t="shared" si="1"/>
        <v>62.974683544303801</v>
      </c>
    </row>
    <row r="131" spans="1:14" x14ac:dyDescent="0.25">
      <c r="A131" s="57" t="s">
        <v>1504</v>
      </c>
      <c r="B131" s="16" t="s">
        <v>211</v>
      </c>
      <c r="C131" s="16" t="s">
        <v>72</v>
      </c>
      <c r="D131" s="55">
        <v>1980</v>
      </c>
      <c r="E131" s="74" t="s">
        <v>11</v>
      </c>
      <c r="F131" s="62"/>
      <c r="G131" s="68">
        <v>62.012181367020084</v>
      </c>
      <c r="H131" s="17"/>
      <c r="I131" s="63"/>
      <c r="J131" s="62"/>
      <c r="K131" s="77"/>
      <c r="L131" s="62"/>
      <c r="M131" s="72"/>
      <c r="N131" s="72">
        <f t="shared" si="1"/>
        <v>62.012181367020084</v>
      </c>
    </row>
    <row r="132" spans="1:14" x14ac:dyDescent="0.25">
      <c r="A132" s="78" t="s">
        <v>1505</v>
      </c>
      <c r="B132" s="108" t="s">
        <v>145</v>
      </c>
      <c r="C132" s="108" t="s">
        <v>340</v>
      </c>
      <c r="D132" s="105">
        <v>1973</v>
      </c>
      <c r="E132" s="104" t="s">
        <v>1224</v>
      </c>
      <c r="F132" s="56"/>
      <c r="G132" s="56"/>
      <c r="H132" s="56"/>
      <c r="I132" s="56"/>
      <c r="J132" s="56"/>
      <c r="K132" s="81">
        <v>60.351493848857643</v>
      </c>
      <c r="L132" s="56"/>
      <c r="M132" s="56"/>
      <c r="N132" s="72">
        <f t="shared" si="1"/>
        <v>60.351493848857643</v>
      </c>
    </row>
    <row r="133" spans="1:14" x14ac:dyDescent="0.25">
      <c r="A133" s="57" t="s">
        <v>1506</v>
      </c>
      <c r="B133" s="16" t="s">
        <v>148</v>
      </c>
      <c r="C133" s="16" t="s">
        <v>149</v>
      </c>
      <c r="D133" s="17">
        <v>1979</v>
      </c>
      <c r="E133" s="54" t="s">
        <v>150</v>
      </c>
      <c r="F133" s="17">
        <v>30</v>
      </c>
      <c r="G133" s="55"/>
      <c r="H133" s="55"/>
      <c r="I133" s="55"/>
      <c r="J133" s="55"/>
      <c r="K133" s="55"/>
      <c r="L133" s="55"/>
      <c r="M133" s="17">
        <v>30</v>
      </c>
      <c r="N133" s="72">
        <f t="shared" si="1"/>
        <v>60</v>
      </c>
    </row>
    <row r="134" spans="1:14" x14ac:dyDescent="0.25">
      <c r="A134" s="57" t="s">
        <v>1506</v>
      </c>
      <c r="B134" s="16" t="s">
        <v>424</v>
      </c>
      <c r="C134" s="16" t="s">
        <v>40</v>
      </c>
      <c r="D134" s="56">
        <v>1979</v>
      </c>
      <c r="E134" s="61" t="s">
        <v>1376</v>
      </c>
      <c r="F134" s="56"/>
      <c r="G134" s="56"/>
      <c r="H134" s="56">
        <v>30</v>
      </c>
      <c r="I134" s="56"/>
      <c r="J134" s="56"/>
      <c r="K134" s="56"/>
      <c r="L134" s="56"/>
      <c r="M134" s="56">
        <v>30</v>
      </c>
      <c r="N134" s="72">
        <f t="shared" ref="N134:N197" si="2">SUM(F134:M134)</f>
        <v>60</v>
      </c>
    </row>
    <row r="135" spans="1:14" x14ac:dyDescent="0.25">
      <c r="A135" s="57" t="s">
        <v>1506</v>
      </c>
      <c r="B135" s="16" t="s">
        <v>850</v>
      </c>
      <c r="C135" s="16" t="s">
        <v>22</v>
      </c>
      <c r="D135" s="56">
        <v>1985</v>
      </c>
      <c r="E135" s="61" t="s">
        <v>11</v>
      </c>
      <c r="F135" s="56"/>
      <c r="G135" s="56"/>
      <c r="H135" s="56">
        <v>30</v>
      </c>
      <c r="I135" s="56"/>
      <c r="J135" s="56"/>
      <c r="K135" s="56"/>
      <c r="L135" s="56"/>
      <c r="M135" s="56">
        <v>30</v>
      </c>
      <c r="N135" s="72">
        <f t="shared" si="2"/>
        <v>60</v>
      </c>
    </row>
    <row r="136" spans="1:14" x14ac:dyDescent="0.25">
      <c r="A136" s="57" t="s">
        <v>1506</v>
      </c>
      <c r="B136" s="16" t="s">
        <v>238</v>
      </c>
      <c r="C136" s="16" t="s">
        <v>144</v>
      </c>
      <c r="D136" s="17">
        <v>1995</v>
      </c>
      <c r="E136" s="54" t="s">
        <v>11</v>
      </c>
      <c r="F136" s="17">
        <v>30</v>
      </c>
      <c r="G136" s="55"/>
      <c r="H136" s="56">
        <v>30</v>
      </c>
      <c r="I136" s="55"/>
      <c r="J136" s="55"/>
      <c r="K136" s="55"/>
      <c r="L136" s="55"/>
      <c r="M136" s="55"/>
      <c r="N136" s="72">
        <f t="shared" si="2"/>
        <v>60</v>
      </c>
    </row>
    <row r="137" spans="1:14" x14ac:dyDescent="0.25">
      <c r="A137" s="57" t="s">
        <v>1507</v>
      </c>
      <c r="B137" s="44" t="s">
        <v>1013</v>
      </c>
      <c r="C137" s="44" t="s">
        <v>615</v>
      </c>
      <c r="D137" s="17">
        <v>1978</v>
      </c>
      <c r="E137" s="66" t="s">
        <v>1020</v>
      </c>
      <c r="F137" s="110"/>
      <c r="G137" s="56"/>
      <c r="H137" s="56"/>
      <c r="I137" s="56"/>
      <c r="J137" s="81">
        <v>59.977031294860751</v>
      </c>
      <c r="K137" s="56"/>
      <c r="L137" s="56"/>
      <c r="M137" s="56"/>
      <c r="N137" s="72">
        <f t="shared" si="2"/>
        <v>59.977031294860751</v>
      </c>
    </row>
    <row r="138" spans="1:14" x14ac:dyDescent="0.25">
      <c r="A138" s="57" t="s">
        <v>1508</v>
      </c>
      <c r="B138" s="44" t="s">
        <v>1014</v>
      </c>
      <c r="C138" s="44" t="s">
        <v>970</v>
      </c>
      <c r="D138" s="17">
        <v>1983</v>
      </c>
      <c r="E138" s="66" t="s">
        <v>105</v>
      </c>
      <c r="F138" s="110"/>
      <c r="G138" s="56"/>
      <c r="H138" s="56"/>
      <c r="I138" s="56"/>
      <c r="J138" s="81">
        <v>59.891055045871553</v>
      </c>
      <c r="K138" s="56"/>
      <c r="L138" s="56"/>
      <c r="M138" s="56"/>
      <c r="N138" s="72">
        <f t="shared" si="2"/>
        <v>59.891055045871553</v>
      </c>
    </row>
    <row r="139" spans="1:14" x14ac:dyDescent="0.25">
      <c r="A139" s="57" t="s">
        <v>1509</v>
      </c>
      <c r="B139" s="16" t="s">
        <v>212</v>
      </c>
      <c r="C139" s="16" t="s">
        <v>138</v>
      </c>
      <c r="D139" s="55">
        <v>1978</v>
      </c>
      <c r="E139" s="74" t="s">
        <v>11</v>
      </c>
      <c r="F139" s="62"/>
      <c r="G139" s="68">
        <v>56.274309109518938</v>
      </c>
      <c r="H139" s="17"/>
      <c r="I139" s="63"/>
      <c r="J139" s="62"/>
      <c r="K139" s="77"/>
      <c r="L139" s="62"/>
      <c r="M139" s="72"/>
      <c r="N139" s="72">
        <f t="shared" si="2"/>
        <v>56.274309109518938</v>
      </c>
    </row>
    <row r="140" spans="1:14" x14ac:dyDescent="0.25">
      <c r="A140" s="78" t="s">
        <v>1510</v>
      </c>
      <c r="B140" s="16" t="s">
        <v>212</v>
      </c>
      <c r="C140" s="16" t="s">
        <v>63</v>
      </c>
      <c r="D140" s="55">
        <v>1979</v>
      </c>
      <c r="E140" s="74" t="s">
        <v>11</v>
      </c>
      <c r="F140" s="55"/>
      <c r="G140" s="96">
        <v>56.274309109518938</v>
      </c>
      <c r="H140" s="17"/>
      <c r="I140" s="55"/>
      <c r="J140" s="55"/>
      <c r="K140" s="68"/>
      <c r="L140" s="68"/>
      <c r="M140" s="72"/>
      <c r="N140" s="72">
        <f t="shared" si="2"/>
        <v>56.274309109518938</v>
      </c>
    </row>
    <row r="141" spans="1:14" x14ac:dyDescent="0.25">
      <c r="A141" s="57" t="s">
        <v>1511</v>
      </c>
      <c r="B141" s="44" t="s">
        <v>45</v>
      </c>
      <c r="C141" s="44" t="s">
        <v>141</v>
      </c>
      <c r="D141" s="56"/>
      <c r="E141" s="45" t="s">
        <v>47</v>
      </c>
      <c r="F141" s="56"/>
      <c r="G141" s="56"/>
      <c r="H141" s="56"/>
      <c r="I141" s="56"/>
      <c r="J141" s="56"/>
      <c r="K141" s="56"/>
      <c r="L141" s="81">
        <v>56.179412713778646</v>
      </c>
      <c r="M141" s="56"/>
      <c r="N141" s="72">
        <f t="shared" si="2"/>
        <v>56.179412713778646</v>
      </c>
    </row>
    <row r="142" spans="1:14" x14ac:dyDescent="0.25">
      <c r="A142" s="57" t="s">
        <v>1512</v>
      </c>
      <c r="B142" s="108" t="s">
        <v>430</v>
      </c>
      <c r="C142" s="108" t="s">
        <v>31</v>
      </c>
      <c r="D142" s="105">
        <v>1987</v>
      </c>
      <c r="E142" s="104" t="s">
        <v>853</v>
      </c>
      <c r="F142" s="56"/>
      <c r="G142" s="56"/>
      <c r="H142" s="56"/>
      <c r="I142" s="56"/>
      <c r="J142" s="56"/>
      <c r="K142" s="81">
        <v>54.64672183322724</v>
      </c>
      <c r="L142" s="56"/>
      <c r="M142" s="56"/>
      <c r="N142" s="72">
        <f t="shared" si="2"/>
        <v>54.64672183322724</v>
      </c>
    </row>
    <row r="143" spans="1:14" x14ac:dyDescent="0.25">
      <c r="A143" s="57" t="s">
        <v>1513</v>
      </c>
      <c r="B143" s="108" t="s">
        <v>698</v>
      </c>
      <c r="C143" s="108" t="s">
        <v>20</v>
      </c>
      <c r="D143" s="105">
        <v>1980</v>
      </c>
      <c r="E143" s="104" t="s">
        <v>47</v>
      </c>
      <c r="F143" s="56"/>
      <c r="G143" s="56"/>
      <c r="H143" s="56"/>
      <c r="I143" s="56"/>
      <c r="J143" s="56"/>
      <c r="K143" s="81">
        <v>52.912172573189522</v>
      </c>
      <c r="L143" s="56"/>
      <c r="M143" s="56"/>
      <c r="N143" s="72">
        <f t="shared" si="2"/>
        <v>52.912172573189522</v>
      </c>
    </row>
    <row r="144" spans="1:14" x14ac:dyDescent="0.25">
      <c r="A144" s="57" t="s">
        <v>1514</v>
      </c>
      <c r="B144" s="108" t="s">
        <v>1230</v>
      </c>
      <c r="C144" s="108" t="s">
        <v>31</v>
      </c>
      <c r="D144" s="105">
        <v>1991</v>
      </c>
      <c r="E144" s="104" t="s">
        <v>1231</v>
      </c>
      <c r="F144" s="56"/>
      <c r="G144" s="56"/>
      <c r="H144" s="56"/>
      <c r="I144" s="56"/>
      <c r="J144" s="56"/>
      <c r="K144" s="81">
        <v>50.043719032352087</v>
      </c>
      <c r="L144" s="56"/>
      <c r="M144" s="56"/>
      <c r="N144" s="72">
        <f t="shared" si="2"/>
        <v>50.043719032352087</v>
      </c>
    </row>
    <row r="145" spans="1:14" x14ac:dyDescent="0.25">
      <c r="A145" s="57" t="s">
        <v>1515</v>
      </c>
      <c r="B145" s="108" t="s">
        <v>1053</v>
      </c>
      <c r="C145" s="108" t="s">
        <v>32</v>
      </c>
      <c r="D145" s="105">
        <v>1974</v>
      </c>
      <c r="E145" s="104" t="s">
        <v>1209</v>
      </c>
      <c r="F145" s="56"/>
      <c r="G145" s="56"/>
      <c r="H145" s="56"/>
      <c r="I145" s="56"/>
      <c r="J145" s="56"/>
      <c r="K145" s="81">
        <v>48.889521640091118</v>
      </c>
      <c r="L145" s="56"/>
      <c r="M145" s="56"/>
      <c r="N145" s="72">
        <f t="shared" si="2"/>
        <v>48.889521640091118</v>
      </c>
    </row>
    <row r="146" spans="1:14" x14ac:dyDescent="0.25">
      <c r="A146" s="57" t="s">
        <v>1516</v>
      </c>
      <c r="B146" s="108" t="s">
        <v>83</v>
      </c>
      <c r="C146" s="108" t="s">
        <v>20</v>
      </c>
      <c r="D146" s="105">
        <v>1979</v>
      </c>
      <c r="E146" s="104" t="s">
        <v>1080</v>
      </c>
      <c r="F146" s="56"/>
      <c r="G146" s="56"/>
      <c r="H146" s="56"/>
      <c r="I146" s="56"/>
      <c r="J146" s="56"/>
      <c r="K146" s="81">
        <v>48.750709823963653</v>
      </c>
      <c r="L146" s="56"/>
      <c r="M146" s="56"/>
      <c r="N146" s="72">
        <f t="shared" si="2"/>
        <v>48.750709823963653</v>
      </c>
    </row>
    <row r="147" spans="1:14" x14ac:dyDescent="0.25">
      <c r="A147" s="57" t="s">
        <v>1517</v>
      </c>
      <c r="B147" s="108" t="s">
        <v>1232</v>
      </c>
      <c r="C147" s="108" t="s">
        <v>28</v>
      </c>
      <c r="D147" s="105">
        <v>1965</v>
      </c>
      <c r="E147" s="104" t="s">
        <v>1233</v>
      </c>
      <c r="F147" s="56"/>
      <c r="G147" s="56"/>
      <c r="H147" s="56"/>
      <c r="I147" s="56"/>
      <c r="J147" s="56"/>
      <c r="K147" s="81">
        <v>48.122197309417039</v>
      </c>
      <c r="L147" s="56"/>
      <c r="M147" s="56"/>
      <c r="N147" s="72">
        <f t="shared" si="2"/>
        <v>48.122197309417039</v>
      </c>
    </row>
    <row r="148" spans="1:14" x14ac:dyDescent="0.25">
      <c r="A148" s="57" t="s">
        <v>1518</v>
      </c>
      <c r="B148" s="101" t="s">
        <v>1377</v>
      </c>
      <c r="C148" s="101" t="s">
        <v>59</v>
      </c>
      <c r="D148" s="56">
        <v>1980</v>
      </c>
      <c r="E148" s="61" t="s">
        <v>1378</v>
      </c>
      <c r="F148" s="61"/>
      <c r="G148" s="61"/>
      <c r="H148" s="61"/>
      <c r="I148" s="61"/>
      <c r="J148" s="61"/>
      <c r="K148" s="61"/>
      <c r="L148" s="61"/>
      <c r="M148" s="56">
        <v>30</v>
      </c>
      <c r="N148" s="113">
        <f t="shared" si="2"/>
        <v>30</v>
      </c>
    </row>
    <row r="149" spans="1:14" x14ac:dyDescent="0.25">
      <c r="A149" s="57" t="s">
        <v>1518</v>
      </c>
      <c r="B149" s="16" t="s">
        <v>368</v>
      </c>
      <c r="C149" s="16" t="s">
        <v>40</v>
      </c>
      <c r="D149" s="56">
        <v>1957</v>
      </c>
      <c r="E149" s="61" t="s">
        <v>718</v>
      </c>
      <c r="F149" s="56"/>
      <c r="G149" s="56"/>
      <c r="H149" s="56">
        <v>30</v>
      </c>
      <c r="I149" s="56"/>
      <c r="J149" s="56"/>
      <c r="K149" s="56"/>
      <c r="L149" s="56"/>
      <c r="M149" s="56"/>
      <c r="N149" s="113">
        <f t="shared" si="2"/>
        <v>30</v>
      </c>
    </row>
    <row r="150" spans="1:14" x14ac:dyDescent="0.25">
      <c r="A150" s="57" t="s">
        <v>1518</v>
      </c>
      <c r="B150" s="16" t="s">
        <v>880</v>
      </c>
      <c r="C150" s="16" t="s">
        <v>36</v>
      </c>
      <c r="D150" s="56">
        <v>1972</v>
      </c>
      <c r="E150" s="61" t="s">
        <v>874</v>
      </c>
      <c r="F150" s="56"/>
      <c r="G150" s="56"/>
      <c r="H150" s="56"/>
      <c r="I150" s="56">
        <v>30</v>
      </c>
      <c r="J150" s="56"/>
      <c r="K150" s="56"/>
      <c r="L150" s="56"/>
      <c r="M150" s="56"/>
      <c r="N150" s="113">
        <f t="shared" si="2"/>
        <v>30</v>
      </c>
    </row>
    <row r="151" spans="1:14" x14ac:dyDescent="0.25">
      <c r="A151" s="57" t="s">
        <v>1518</v>
      </c>
      <c r="B151" s="16" t="s">
        <v>791</v>
      </c>
      <c r="C151" s="16" t="s">
        <v>66</v>
      </c>
      <c r="D151" s="56">
        <v>1992</v>
      </c>
      <c r="E151" s="61" t="s">
        <v>792</v>
      </c>
      <c r="F151" s="56"/>
      <c r="G151" s="56"/>
      <c r="H151" s="56">
        <v>30</v>
      </c>
      <c r="I151" s="56"/>
      <c r="J151" s="56"/>
      <c r="K151" s="56"/>
      <c r="L151" s="56"/>
      <c r="M151" s="56"/>
      <c r="N151" s="113">
        <f t="shared" si="2"/>
        <v>30</v>
      </c>
    </row>
    <row r="152" spans="1:14" x14ac:dyDescent="0.25">
      <c r="A152" s="57" t="s">
        <v>1518</v>
      </c>
      <c r="B152" s="16" t="s">
        <v>346</v>
      </c>
      <c r="C152" s="16" t="s">
        <v>24</v>
      </c>
      <c r="D152" s="56">
        <v>1972</v>
      </c>
      <c r="E152" s="61" t="s">
        <v>844</v>
      </c>
      <c r="F152" s="56"/>
      <c r="G152" s="56"/>
      <c r="H152" s="56">
        <v>30</v>
      </c>
      <c r="I152" s="56"/>
      <c r="J152" s="56"/>
      <c r="K152" s="56"/>
      <c r="L152" s="56"/>
      <c r="M152" s="56"/>
      <c r="N152" s="113">
        <f t="shared" si="2"/>
        <v>30</v>
      </c>
    </row>
    <row r="153" spans="1:14" x14ac:dyDescent="0.25">
      <c r="A153" s="57" t="s">
        <v>1518</v>
      </c>
      <c r="B153" s="16" t="s">
        <v>704</v>
      </c>
      <c r="C153" s="16" t="s">
        <v>705</v>
      </c>
      <c r="D153" s="56">
        <v>1967</v>
      </c>
      <c r="E153" s="61" t="s">
        <v>706</v>
      </c>
      <c r="F153" s="56"/>
      <c r="G153" s="56"/>
      <c r="H153" s="56">
        <v>30</v>
      </c>
      <c r="I153" s="56"/>
      <c r="J153" s="56"/>
      <c r="K153" s="56"/>
      <c r="L153" s="56"/>
      <c r="M153" s="56"/>
      <c r="N153" s="113">
        <f t="shared" si="2"/>
        <v>30</v>
      </c>
    </row>
    <row r="154" spans="1:14" x14ac:dyDescent="0.25">
      <c r="A154" s="57" t="s">
        <v>1518</v>
      </c>
      <c r="B154" s="16" t="s">
        <v>936</v>
      </c>
      <c r="C154" s="16" t="s">
        <v>24</v>
      </c>
      <c r="D154" s="56">
        <v>1982</v>
      </c>
      <c r="E154" s="61" t="s">
        <v>906</v>
      </c>
      <c r="F154" s="56"/>
      <c r="G154" s="56"/>
      <c r="H154" s="56"/>
      <c r="I154" s="56">
        <v>30</v>
      </c>
      <c r="J154" s="56"/>
      <c r="K154" s="56"/>
      <c r="L154" s="56"/>
      <c r="M154" s="56"/>
      <c r="N154" s="113">
        <f t="shared" si="2"/>
        <v>30</v>
      </c>
    </row>
    <row r="155" spans="1:14" x14ac:dyDescent="0.25">
      <c r="A155" s="57" t="s">
        <v>1518</v>
      </c>
      <c r="B155" s="16" t="s">
        <v>797</v>
      </c>
      <c r="C155" s="16" t="s">
        <v>314</v>
      </c>
      <c r="D155" s="56">
        <v>1997</v>
      </c>
      <c r="E155" s="61" t="s">
        <v>277</v>
      </c>
      <c r="F155" s="56"/>
      <c r="G155" s="56"/>
      <c r="H155" s="56">
        <v>30</v>
      </c>
      <c r="I155" s="56"/>
      <c r="J155" s="56"/>
      <c r="K155" s="56"/>
      <c r="L155" s="56"/>
      <c r="M155" s="56"/>
      <c r="N155" s="113">
        <f t="shared" si="2"/>
        <v>30</v>
      </c>
    </row>
    <row r="156" spans="1:14" x14ac:dyDescent="0.25">
      <c r="A156" s="57" t="s">
        <v>1518</v>
      </c>
      <c r="B156" s="16" t="s">
        <v>301</v>
      </c>
      <c r="C156" s="16" t="s">
        <v>63</v>
      </c>
      <c r="D156" s="56">
        <v>1980</v>
      </c>
      <c r="E156" s="61" t="s">
        <v>886</v>
      </c>
      <c r="F156" s="56"/>
      <c r="G156" s="56"/>
      <c r="H156" s="56"/>
      <c r="I156" s="56">
        <v>30</v>
      </c>
      <c r="J156" s="56"/>
      <c r="K156" s="56"/>
      <c r="L156" s="56"/>
      <c r="M156" s="56"/>
      <c r="N156" s="113">
        <f t="shared" si="2"/>
        <v>30</v>
      </c>
    </row>
    <row r="157" spans="1:14" x14ac:dyDescent="0.25">
      <c r="A157" s="57" t="s">
        <v>1518</v>
      </c>
      <c r="B157" s="16" t="s">
        <v>892</v>
      </c>
      <c r="C157" s="16" t="s">
        <v>22</v>
      </c>
      <c r="D157" s="56">
        <v>1985</v>
      </c>
      <c r="E157" s="61" t="s">
        <v>893</v>
      </c>
      <c r="F157" s="56"/>
      <c r="G157" s="56"/>
      <c r="H157" s="56"/>
      <c r="I157" s="56">
        <v>30</v>
      </c>
      <c r="J157" s="56"/>
      <c r="K157" s="56"/>
      <c r="L157" s="56"/>
      <c r="M157" s="56"/>
      <c r="N157" s="113">
        <f t="shared" si="2"/>
        <v>30</v>
      </c>
    </row>
    <row r="158" spans="1:14" x14ac:dyDescent="0.25">
      <c r="A158" s="57" t="s">
        <v>1518</v>
      </c>
      <c r="B158" s="16" t="s">
        <v>666</v>
      </c>
      <c r="C158" s="16" t="s">
        <v>40</v>
      </c>
      <c r="D158" s="56">
        <v>1973</v>
      </c>
      <c r="E158" s="61" t="s">
        <v>11</v>
      </c>
      <c r="F158" s="56"/>
      <c r="G158" s="56"/>
      <c r="H158" s="56">
        <v>30</v>
      </c>
      <c r="I158" s="56"/>
      <c r="J158" s="56"/>
      <c r="K158" s="56"/>
      <c r="L158" s="56"/>
      <c r="M158" s="56"/>
      <c r="N158" s="113">
        <f t="shared" si="2"/>
        <v>30</v>
      </c>
    </row>
    <row r="159" spans="1:14" x14ac:dyDescent="0.25">
      <c r="A159" s="57" t="s">
        <v>1518</v>
      </c>
      <c r="B159" s="16" t="s">
        <v>666</v>
      </c>
      <c r="C159" s="16" t="s">
        <v>72</v>
      </c>
      <c r="D159" s="56">
        <v>1998</v>
      </c>
      <c r="E159" s="61" t="s">
        <v>411</v>
      </c>
      <c r="F159" s="56"/>
      <c r="G159" s="56"/>
      <c r="H159" s="56">
        <v>30</v>
      </c>
      <c r="I159" s="56"/>
      <c r="J159" s="56"/>
      <c r="K159" s="56"/>
      <c r="L159" s="56"/>
      <c r="M159" s="56"/>
      <c r="N159" s="113">
        <f t="shared" si="2"/>
        <v>30</v>
      </c>
    </row>
    <row r="160" spans="1:14" x14ac:dyDescent="0.25">
      <c r="A160" s="57" t="s">
        <v>1518</v>
      </c>
      <c r="B160" s="16" t="s">
        <v>205</v>
      </c>
      <c r="C160" s="16" t="s">
        <v>202</v>
      </c>
      <c r="D160" s="56">
        <v>1975</v>
      </c>
      <c r="E160" s="61" t="s">
        <v>778</v>
      </c>
      <c r="F160" s="56"/>
      <c r="G160" s="56"/>
      <c r="H160" s="56">
        <v>30</v>
      </c>
      <c r="I160" s="56"/>
      <c r="J160" s="56"/>
      <c r="K160" s="56"/>
      <c r="L160" s="56"/>
      <c r="M160" s="56"/>
      <c r="N160" s="113">
        <f t="shared" si="2"/>
        <v>30</v>
      </c>
    </row>
    <row r="161" spans="1:14" x14ac:dyDescent="0.25">
      <c r="A161" s="57" t="s">
        <v>1518</v>
      </c>
      <c r="B161" s="16" t="s">
        <v>461</v>
      </c>
      <c r="C161" s="16" t="s">
        <v>59</v>
      </c>
      <c r="D161" s="56">
        <v>1972</v>
      </c>
      <c r="E161" s="61" t="s">
        <v>417</v>
      </c>
      <c r="F161" s="56"/>
      <c r="G161" s="56"/>
      <c r="H161" s="56">
        <v>30</v>
      </c>
      <c r="I161" s="56"/>
      <c r="J161" s="56"/>
      <c r="K161" s="56"/>
      <c r="L161" s="56"/>
      <c r="M161" s="56"/>
      <c r="N161" s="113">
        <f t="shared" si="2"/>
        <v>30</v>
      </c>
    </row>
    <row r="162" spans="1:14" x14ac:dyDescent="0.25">
      <c r="A162" s="57" t="s">
        <v>1518</v>
      </c>
      <c r="B162" s="16" t="s">
        <v>848</v>
      </c>
      <c r="C162" s="16" t="s">
        <v>10</v>
      </c>
      <c r="D162" s="56">
        <v>1995</v>
      </c>
      <c r="E162" s="61" t="s">
        <v>625</v>
      </c>
      <c r="F162" s="56"/>
      <c r="G162" s="56"/>
      <c r="H162" s="56">
        <v>30</v>
      </c>
      <c r="I162" s="56"/>
      <c r="J162" s="56"/>
      <c r="K162" s="56"/>
      <c r="L162" s="56"/>
      <c r="M162" s="56"/>
      <c r="N162" s="113">
        <f t="shared" si="2"/>
        <v>30</v>
      </c>
    </row>
    <row r="163" spans="1:14" x14ac:dyDescent="0.25">
      <c r="A163" s="57" t="s">
        <v>1518</v>
      </c>
      <c r="B163" s="16" t="s">
        <v>644</v>
      </c>
      <c r="C163" s="16" t="s">
        <v>24</v>
      </c>
      <c r="D163" s="56">
        <v>1998</v>
      </c>
      <c r="E163" s="61" t="s">
        <v>613</v>
      </c>
      <c r="F163" s="56"/>
      <c r="G163" s="56"/>
      <c r="H163" s="56">
        <v>30</v>
      </c>
      <c r="I163" s="56"/>
      <c r="J163" s="56"/>
      <c r="K163" s="56"/>
      <c r="L163" s="56"/>
      <c r="M163" s="56"/>
      <c r="N163" s="113">
        <f t="shared" si="2"/>
        <v>30</v>
      </c>
    </row>
    <row r="164" spans="1:14" x14ac:dyDescent="0.25">
      <c r="A164" s="57" t="s">
        <v>1518</v>
      </c>
      <c r="B164" s="16" t="s">
        <v>856</v>
      </c>
      <c r="C164" s="16" t="s">
        <v>40</v>
      </c>
      <c r="D164" s="56">
        <v>1984</v>
      </c>
      <c r="E164" s="61" t="s">
        <v>640</v>
      </c>
      <c r="F164" s="56"/>
      <c r="G164" s="56"/>
      <c r="H164" s="56">
        <v>30</v>
      </c>
      <c r="I164" s="56"/>
      <c r="J164" s="56"/>
      <c r="K164" s="56"/>
      <c r="L164" s="56"/>
      <c r="M164" s="56"/>
      <c r="N164" s="113">
        <f t="shared" si="2"/>
        <v>30</v>
      </c>
    </row>
    <row r="165" spans="1:14" x14ac:dyDescent="0.25">
      <c r="A165" s="57" t="s">
        <v>1518</v>
      </c>
      <c r="B165" s="16" t="s">
        <v>637</v>
      </c>
      <c r="C165" s="16" t="s">
        <v>63</v>
      </c>
      <c r="D165" s="56">
        <v>1966</v>
      </c>
      <c r="E165" s="61" t="s">
        <v>710</v>
      </c>
      <c r="F165" s="56"/>
      <c r="G165" s="56"/>
      <c r="H165" s="56">
        <v>30</v>
      </c>
      <c r="I165" s="56"/>
      <c r="J165" s="56"/>
      <c r="K165" s="56"/>
      <c r="L165" s="56"/>
      <c r="M165" s="56"/>
      <c r="N165" s="113">
        <f t="shared" si="2"/>
        <v>30</v>
      </c>
    </row>
    <row r="166" spans="1:14" x14ac:dyDescent="0.25">
      <c r="A166" s="57" t="s">
        <v>1518</v>
      </c>
      <c r="B166" s="16" t="s">
        <v>863</v>
      </c>
      <c r="C166" s="16" t="s">
        <v>144</v>
      </c>
      <c r="D166" s="56">
        <v>1976</v>
      </c>
      <c r="E166" s="61" t="s">
        <v>799</v>
      </c>
      <c r="F166" s="56"/>
      <c r="G166" s="56"/>
      <c r="H166" s="56">
        <v>30</v>
      </c>
      <c r="I166" s="56"/>
      <c r="J166" s="56"/>
      <c r="K166" s="56"/>
      <c r="L166" s="56"/>
      <c r="M166" s="56"/>
      <c r="N166" s="113">
        <f t="shared" si="2"/>
        <v>30</v>
      </c>
    </row>
    <row r="167" spans="1:14" x14ac:dyDescent="0.25">
      <c r="A167" s="57" t="s">
        <v>1518</v>
      </c>
      <c r="B167" s="16" t="s">
        <v>912</v>
      </c>
      <c r="C167" s="16" t="s">
        <v>22</v>
      </c>
      <c r="D167" s="56">
        <v>1976</v>
      </c>
      <c r="E167" s="61" t="s">
        <v>26</v>
      </c>
      <c r="F167" s="56"/>
      <c r="G167" s="56"/>
      <c r="H167" s="56"/>
      <c r="I167" s="56">
        <v>30</v>
      </c>
      <c r="J167" s="56"/>
      <c r="K167" s="56"/>
      <c r="L167" s="56"/>
      <c r="M167" s="56"/>
      <c r="N167" s="113">
        <f t="shared" si="2"/>
        <v>30</v>
      </c>
    </row>
    <row r="168" spans="1:14" x14ac:dyDescent="0.25">
      <c r="A168" s="57" t="s">
        <v>1518</v>
      </c>
      <c r="B168" s="16" t="s">
        <v>851</v>
      </c>
      <c r="C168" s="16" t="s">
        <v>396</v>
      </c>
      <c r="D168" s="56">
        <v>1982</v>
      </c>
      <c r="E168" s="61" t="s">
        <v>799</v>
      </c>
      <c r="F168" s="56"/>
      <c r="G168" s="56"/>
      <c r="H168" s="56">
        <v>30</v>
      </c>
      <c r="I168" s="56"/>
      <c r="J168" s="56"/>
      <c r="K168" s="56"/>
      <c r="L168" s="56"/>
      <c r="M168" s="56"/>
      <c r="N168" s="113">
        <f t="shared" si="2"/>
        <v>30</v>
      </c>
    </row>
    <row r="169" spans="1:14" x14ac:dyDescent="0.25">
      <c r="A169" s="57" t="s">
        <v>1518</v>
      </c>
      <c r="B169" s="16" t="s">
        <v>664</v>
      </c>
      <c r="C169" s="16" t="s">
        <v>33</v>
      </c>
      <c r="D169" s="56">
        <v>1998</v>
      </c>
      <c r="E169" s="61" t="s">
        <v>660</v>
      </c>
      <c r="F169" s="56"/>
      <c r="G169" s="56"/>
      <c r="H169" s="56">
        <v>30</v>
      </c>
      <c r="I169" s="56"/>
      <c r="J169" s="56"/>
      <c r="K169" s="56"/>
      <c r="L169" s="56"/>
      <c r="M169" s="56"/>
      <c r="N169" s="113">
        <f t="shared" si="2"/>
        <v>30</v>
      </c>
    </row>
    <row r="170" spans="1:14" x14ac:dyDescent="0.25">
      <c r="A170" s="57" t="s">
        <v>1518</v>
      </c>
      <c r="B170" s="16" t="s">
        <v>667</v>
      </c>
      <c r="C170" s="16" t="s">
        <v>340</v>
      </c>
      <c r="D170" s="56">
        <v>1998</v>
      </c>
      <c r="E170" s="61" t="s">
        <v>668</v>
      </c>
      <c r="F170" s="56"/>
      <c r="G170" s="56"/>
      <c r="H170" s="56">
        <v>30</v>
      </c>
      <c r="I170" s="56"/>
      <c r="J170" s="56"/>
      <c r="K170" s="56"/>
      <c r="L170" s="56"/>
      <c r="M170" s="56"/>
      <c r="N170" s="113">
        <f t="shared" si="2"/>
        <v>30</v>
      </c>
    </row>
    <row r="171" spans="1:14" x14ac:dyDescent="0.25">
      <c r="A171" s="57" t="s">
        <v>1518</v>
      </c>
      <c r="B171" s="16" t="s">
        <v>849</v>
      </c>
      <c r="C171" s="16" t="s">
        <v>63</v>
      </c>
      <c r="D171" s="56">
        <v>1971</v>
      </c>
      <c r="E171" s="61" t="s">
        <v>223</v>
      </c>
      <c r="F171" s="56"/>
      <c r="G171" s="56"/>
      <c r="H171" s="56">
        <v>30</v>
      </c>
      <c r="I171" s="56"/>
      <c r="J171" s="56"/>
      <c r="K171" s="56"/>
      <c r="L171" s="56"/>
      <c r="M171" s="56"/>
      <c r="N171" s="113">
        <f t="shared" si="2"/>
        <v>30</v>
      </c>
    </row>
    <row r="172" spans="1:14" x14ac:dyDescent="0.25">
      <c r="A172" s="57" t="s">
        <v>1518</v>
      </c>
      <c r="B172" s="16" t="s">
        <v>721</v>
      </c>
      <c r="C172" s="16" t="s">
        <v>603</v>
      </c>
      <c r="D172" s="56">
        <v>1957</v>
      </c>
      <c r="E172" s="61" t="s">
        <v>722</v>
      </c>
      <c r="F172" s="56"/>
      <c r="G172" s="56"/>
      <c r="H172" s="56">
        <v>30</v>
      </c>
      <c r="I172" s="56"/>
      <c r="J172" s="56"/>
      <c r="K172" s="56"/>
      <c r="L172" s="56"/>
      <c r="M172" s="56"/>
      <c r="N172" s="113">
        <f t="shared" si="2"/>
        <v>30</v>
      </c>
    </row>
    <row r="173" spans="1:14" x14ac:dyDescent="0.25">
      <c r="A173" s="57" t="s">
        <v>1518</v>
      </c>
      <c r="B173" s="16" t="s">
        <v>721</v>
      </c>
      <c r="C173" s="16" t="s">
        <v>603</v>
      </c>
      <c r="D173" s="56">
        <v>1986</v>
      </c>
      <c r="E173" s="61" t="s">
        <v>843</v>
      </c>
      <c r="F173" s="56"/>
      <c r="G173" s="56"/>
      <c r="H173" s="56">
        <v>30</v>
      </c>
      <c r="I173" s="56"/>
      <c r="J173" s="56"/>
      <c r="K173" s="56"/>
      <c r="L173" s="56"/>
      <c r="M173" s="56"/>
      <c r="N173" s="113">
        <f t="shared" si="2"/>
        <v>30</v>
      </c>
    </row>
    <row r="174" spans="1:14" x14ac:dyDescent="0.25">
      <c r="A174" s="57" t="s">
        <v>1518</v>
      </c>
      <c r="B174" s="16" t="s">
        <v>726</v>
      </c>
      <c r="C174" s="16" t="s">
        <v>63</v>
      </c>
      <c r="D174" s="56"/>
      <c r="E174" s="61" t="s">
        <v>727</v>
      </c>
      <c r="F174" s="56"/>
      <c r="G174" s="56"/>
      <c r="H174" s="56">
        <v>30</v>
      </c>
      <c r="I174" s="56"/>
      <c r="J174" s="56"/>
      <c r="K174" s="56"/>
      <c r="L174" s="56"/>
      <c r="M174" s="56"/>
      <c r="N174" s="113">
        <f t="shared" si="2"/>
        <v>30</v>
      </c>
    </row>
    <row r="175" spans="1:14" x14ac:dyDescent="0.25">
      <c r="A175" s="57" t="s">
        <v>1518</v>
      </c>
      <c r="B175" s="16" t="s">
        <v>725</v>
      </c>
      <c r="C175" s="16" t="s">
        <v>22</v>
      </c>
      <c r="D175" s="56">
        <v>1965</v>
      </c>
      <c r="E175" s="61" t="s">
        <v>11</v>
      </c>
      <c r="F175" s="56"/>
      <c r="G175" s="56"/>
      <c r="H175" s="56">
        <v>30</v>
      </c>
      <c r="I175" s="56"/>
      <c r="J175" s="56"/>
      <c r="K175" s="56"/>
      <c r="L175" s="56"/>
      <c r="M175" s="56"/>
      <c r="N175" s="113">
        <f t="shared" si="2"/>
        <v>30</v>
      </c>
    </row>
    <row r="176" spans="1:14" x14ac:dyDescent="0.25">
      <c r="A176" s="57" t="s">
        <v>1518</v>
      </c>
      <c r="B176" s="16" t="s">
        <v>815</v>
      </c>
      <c r="C176" s="16" t="s">
        <v>40</v>
      </c>
      <c r="D176" s="56">
        <v>1979</v>
      </c>
      <c r="E176" s="61" t="s">
        <v>711</v>
      </c>
      <c r="F176" s="56"/>
      <c r="G176" s="56"/>
      <c r="H176" s="56">
        <v>30</v>
      </c>
      <c r="I176" s="56"/>
      <c r="J176" s="56"/>
      <c r="K176" s="56"/>
      <c r="L176" s="56"/>
      <c r="M176" s="56"/>
      <c r="N176" s="113">
        <f t="shared" si="2"/>
        <v>30</v>
      </c>
    </row>
    <row r="177" spans="1:14" x14ac:dyDescent="0.25">
      <c r="A177" s="57" t="s">
        <v>1518</v>
      </c>
      <c r="B177" s="16" t="s">
        <v>495</v>
      </c>
      <c r="C177" s="16" t="s">
        <v>144</v>
      </c>
      <c r="D177" s="56">
        <v>1978</v>
      </c>
      <c r="E177" s="61"/>
      <c r="F177" s="56"/>
      <c r="G177" s="56"/>
      <c r="H177" s="56">
        <v>30</v>
      </c>
      <c r="I177" s="56"/>
      <c r="J177" s="56"/>
      <c r="K177" s="56"/>
      <c r="L177" s="56"/>
      <c r="M177" s="56"/>
      <c r="N177" s="113">
        <f t="shared" si="2"/>
        <v>30</v>
      </c>
    </row>
    <row r="178" spans="1:14" x14ac:dyDescent="0.25">
      <c r="A178" s="57" t="s">
        <v>1518</v>
      </c>
      <c r="B178" s="16" t="s">
        <v>820</v>
      </c>
      <c r="C178" s="16" t="s">
        <v>821</v>
      </c>
      <c r="D178" s="56">
        <v>1974</v>
      </c>
      <c r="E178" s="61" t="s">
        <v>822</v>
      </c>
      <c r="F178" s="56"/>
      <c r="G178" s="56"/>
      <c r="H178" s="56">
        <v>30</v>
      </c>
      <c r="I178" s="56"/>
      <c r="J178" s="56"/>
      <c r="K178" s="56"/>
      <c r="L178" s="56"/>
      <c r="M178" s="56"/>
      <c r="N178" s="113">
        <f t="shared" si="2"/>
        <v>30</v>
      </c>
    </row>
    <row r="179" spans="1:14" x14ac:dyDescent="0.25">
      <c r="A179" s="57" t="s">
        <v>1518</v>
      </c>
      <c r="B179" s="16" t="s">
        <v>820</v>
      </c>
      <c r="C179" s="16" t="s">
        <v>496</v>
      </c>
      <c r="D179" s="56">
        <v>1988</v>
      </c>
      <c r="E179" s="61" t="s">
        <v>861</v>
      </c>
      <c r="F179" s="56"/>
      <c r="G179" s="56"/>
      <c r="H179" s="56">
        <v>30</v>
      </c>
      <c r="I179" s="56"/>
      <c r="J179" s="56"/>
      <c r="K179" s="56"/>
      <c r="L179" s="56"/>
      <c r="M179" s="56"/>
      <c r="N179" s="113">
        <f t="shared" si="2"/>
        <v>30</v>
      </c>
    </row>
    <row r="180" spans="1:14" x14ac:dyDescent="0.25">
      <c r="A180" s="57" t="s">
        <v>1518</v>
      </c>
      <c r="B180" s="16" t="s">
        <v>870</v>
      </c>
      <c r="C180" s="16" t="s">
        <v>871</v>
      </c>
      <c r="D180" s="56">
        <v>1981</v>
      </c>
      <c r="E180" s="61" t="s">
        <v>366</v>
      </c>
      <c r="F180" s="56"/>
      <c r="G180" s="56"/>
      <c r="H180" s="56">
        <v>30</v>
      </c>
      <c r="I180" s="56"/>
      <c r="J180" s="56"/>
      <c r="K180" s="56"/>
      <c r="L180" s="56"/>
      <c r="M180" s="56"/>
      <c r="N180" s="113">
        <f t="shared" si="2"/>
        <v>30</v>
      </c>
    </row>
    <row r="181" spans="1:14" x14ac:dyDescent="0.25">
      <c r="A181" s="57" t="s">
        <v>1518</v>
      </c>
      <c r="B181" s="16" t="s">
        <v>717</v>
      </c>
      <c r="C181" s="16" t="s">
        <v>40</v>
      </c>
      <c r="D181" s="56">
        <v>1969</v>
      </c>
      <c r="E181" s="61"/>
      <c r="F181" s="56"/>
      <c r="G181" s="56"/>
      <c r="H181" s="56">
        <v>30</v>
      </c>
      <c r="I181" s="56"/>
      <c r="J181" s="56"/>
      <c r="K181" s="56"/>
      <c r="L181" s="56"/>
      <c r="M181" s="56"/>
      <c r="N181" s="113">
        <f t="shared" si="2"/>
        <v>30</v>
      </c>
    </row>
    <row r="182" spans="1:14" x14ac:dyDescent="0.25">
      <c r="A182" s="57" t="s">
        <v>1518</v>
      </c>
      <c r="B182" s="16" t="s">
        <v>882</v>
      </c>
      <c r="C182" s="16" t="s">
        <v>40</v>
      </c>
      <c r="D182" s="56">
        <v>1995</v>
      </c>
      <c r="E182" s="61" t="s">
        <v>11</v>
      </c>
      <c r="F182" s="56"/>
      <c r="G182" s="56"/>
      <c r="H182" s="56"/>
      <c r="I182" s="56">
        <v>30</v>
      </c>
      <c r="J182" s="56"/>
      <c r="K182" s="56"/>
      <c r="L182" s="56"/>
      <c r="M182" s="56"/>
      <c r="N182" s="113">
        <f t="shared" si="2"/>
        <v>30</v>
      </c>
    </row>
    <row r="183" spans="1:14" x14ac:dyDescent="0.25">
      <c r="A183" s="57" t="s">
        <v>1518</v>
      </c>
      <c r="B183" s="16" t="s">
        <v>838</v>
      </c>
      <c r="C183" s="16" t="s">
        <v>30</v>
      </c>
      <c r="D183" s="56">
        <v>1975</v>
      </c>
      <c r="E183" s="61" t="s">
        <v>839</v>
      </c>
      <c r="F183" s="56"/>
      <c r="G183" s="56"/>
      <c r="H183" s="56">
        <v>30</v>
      </c>
      <c r="I183" s="56"/>
      <c r="J183" s="56"/>
      <c r="K183" s="56"/>
      <c r="L183" s="56"/>
      <c r="M183" s="56"/>
      <c r="N183" s="113">
        <f t="shared" si="2"/>
        <v>30</v>
      </c>
    </row>
    <row r="184" spans="1:14" x14ac:dyDescent="0.25">
      <c r="A184" s="57" t="s">
        <v>1518</v>
      </c>
      <c r="B184" s="16" t="s">
        <v>242</v>
      </c>
      <c r="C184" s="16" t="s">
        <v>40</v>
      </c>
      <c r="D184" s="17">
        <v>1964</v>
      </c>
      <c r="E184" s="54" t="s">
        <v>243</v>
      </c>
      <c r="F184" s="17">
        <v>30</v>
      </c>
      <c r="G184" s="55"/>
      <c r="H184" s="55"/>
      <c r="I184" s="55"/>
      <c r="J184" s="55"/>
      <c r="K184" s="55"/>
      <c r="L184" s="55"/>
      <c r="M184" s="55"/>
      <c r="N184" s="113">
        <f t="shared" si="2"/>
        <v>30</v>
      </c>
    </row>
    <row r="185" spans="1:14" x14ac:dyDescent="0.25">
      <c r="A185" s="57" t="s">
        <v>1518</v>
      </c>
      <c r="B185" s="16" t="s">
        <v>696</v>
      </c>
      <c r="C185" s="16" t="s">
        <v>31</v>
      </c>
      <c r="D185" s="56">
        <v>1996</v>
      </c>
      <c r="E185" s="61" t="s">
        <v>668</v>
      </c>
      <c r="F185" s="56"/>
      <c r="G185" s="56"/>
      <c r="H185" s="56">
        <v>30</v>
      </c>
      <c r="I185" s="56"/>
      <c r="J185" s="56"/>
      <c r="K185" s="56"/>
      <c r="L185" s="56"/>
      <c r="M185" s="56"/>
      <c r="N185" s="113">
        <f t="shared" si="2"/>
        <v>30</v>
      </c>
    </row>
    <row r="186" spans="1:14" x14ac:dyDescent="0.25">
      <c r="A186" s="57" t="s">
        <v>1518</v>
      </c>
      <c r="B186" s="16" t="s">
        <v>302</v>
      </c>
      <c r="C186" s="16" t="s">
        <v>796</v>
      </c>
      <c r="D186" s="56">
        <v>1982</v>
      </c>
      <c r="E186" s="61" t="s">
        <v>640</v>
      </c>
      <c r="F186" s="56"/>
      <c r="G186" s="56"/>
      <c r="H186" s="56">
        <v>30</v>
      </c>
      <c r="I186" s="56"/>
      <c r="J186" s="56"/>
      <c r="K186" s="56"/>
      <c r="L186" s="56"/>
      <c r="M186" s="56"/>
      <c r="N186" s="113">
        <f t="shared" si="2"/>
        <v>30</v>
      </c>
    </row>
    <row r="187" spans="1:14" x14ac:dyDescent="0.25">
      <c r="A187" s="57" t="s">
        <v>1518</v>
      </c>
      <c r="B187" s="76" t="s">
        <v>182</v>
      </c>
      <c r="C187" s="76" t="s">
        <v>63</v>
      </c>
      <c r="D187" s="55">
        <v>1981</v>
      </c>
      <c r="E187" s="65" t="s">
        <v>183</v>
      </c>
      <c r="F187" s="17">
        <v>30</v>
      </c>
      <c r="G187" s="55"/>
      <c r="H187" s="55"/>
      <c r="I187" s="55"/>
      <c r="J187" s="55"/>
      <c r="K187" s="55"/>
      <c r="L187" s="55"/>
      <c r="M187" s="55"/>
      <c r="N187" s="113">
        <f t="shared" si="2"/>
        <v>30</v>
      </c>
    </row>
    <row r="188" spans="1:14" x14ac:dyDescent="0.25">
      <c r="A188" s="57" t="s">
        <v>1518</v>
      </c>
      <c r="B188" s="16" t="s">
        <v>889</v>
      </c>
      <c r="C188" s="16" t="s">
        <v>20</v>
      </c>
      <c r="D188" s="56">
        <v>1985</v>
      </c>
      <c r="E188" s="61" t="s">
        <v>890</v>
      </c>
      <c r="F188" s="56"/>
      <c r="G188" s="56"/>
      <c r="H188" s="56"/>
      <c r="I188" s="56">
        <v>30</v>
      </c>
      <c r="J188" s="56"/>
      <c r="K188" s="56"/>
      <c r="L188" s="56"/>
      <c r="M188" s="56"/>
      <c r="N188" s="113">
        <f t="shared" si="2"/>
        <v>30</v>
      </c>
    </row>
    <row r="189" spans="1:14" x14ac:dyDescent="0.25">
      <c r="A189" s="57" t="s">
        <v>1518</v>
      </c>
      <c r="B189" s="16" t="s">
        <v>832</v>
      </c>
      <c r="C189" s="16" t="s">
        <v>24</v>
      </c>
      <c r="D189" s="56">
        <v>1976</v>
      </c>
      <c r="E189" s="61"/>
      <c r="F189" s="56"/>
      <c r="G189" s="56"/>
      <c r="H189" s="56">
        <v>30</v>
      </c>
      <c r="I189" s="56"/>
      <c r="J189" s="56"/>
      <c r="K189" s="56"/>
      <c r="L189" s="56"/>
      <c r="M189" s="56"/>
      <c r="N189" s="113">
        <f t="shared" si="2"/>
        <v>30</v>
      </c>
    </row>
    <row r="190" spans="1:14" x14ac:dyDescent="0.25">
      <c r="A190" s="57" t="s">
        <v>1518</v>
      </c>
      <c r="B190" s="16" t="s">
        <v>315</v>
      </c>
      <c r="C190" s="16" t="s">
        <v>40</v>
      </c>
      <c r="D190" s="56">
        <v>1980</v>
      </c>
      <c r="E190" s="61" t="s">
        <v>127</v>
      </c>
      <c r="F190" s="56"/>
      <c r="G190" s="56"/>
      <c r="H190" s="56">
        <v>30</v>
      </c>
      <c r="I190" s="56"/>
      <c r="J190" s="56"/>
      <c r="K190" s="56"/>
      <c r="L190" s="56"/>
      <c r="M190" s="56"/>
      <c r="N190" s="113">
        <f t="shared" si="2"/>
        <v>30</v>
      </c>
    </row>
    <row r="191" spans="1:14" x14ac:dyDescent="0.25">
      <c r="A191" s="57" t="s">
        <v>1518</v>
      </c>
      <c r="B191" s="16" t="s">
        <v>730</v>
      </c>
      <c r="C191" s="16" t="s">
        <v>22</v>
      </c>
      <c r="D191" s="56">
        <v>1968</v>
      </c>
      <c r="E191" s="61" t="s">
        <v>11</v>
      </c>
      <c r="F191" s="56"/>
      <c r="G191" s="56"/>
      <c r="H191" s="56">
        <v>30</v>
      </c>
      <c r="I191" s="56"/>
      <c r="J191" s="56"/>
      <c r="K191" s="56"/>
      <c r="L191" s="56"/>
      <c r="M191" s="56"/>
      <c r="N191" s="113">
        <f t="shared" si="2"/>
        <v>30</v>
      </c>
    </row>
    <row r="192" spans="1:14" x14ac:dyDescent="0.25">
      <c r="A192" s="57" t="s">
        <v>1518</v>
      </c>
      <c r="B192" s="16" t="s">
        <v>876</v>
      </c>
      <c r="C192" s="16" t="s">
        <v>63</v>
      </c>
      <c r="D192" s="56">
        <v>1974</v>
      </c>
      <c r="E192" s="61" t="s">
        <v>877</v>
      </c>
      <c r="F192" s="56"/>
      <c r="G192" s="56"/>
      <c r="H192" s="56"/>
      <c r="I192" s="56">
        <v>30</v>
      </c>
      <c r="J192" s="56"/>
      <c r="K192" s="56"/>
      <c r="L192" s="56"/>
      <c r="M192" s="56"/>
      <c r="N192" s="113">
        <f t="shared" si="2"/>
        <v>30</v>
      </c>
    </row>
    <row r="193" spans="1:14" x14ac:dyDescent="0.25">
      <c r="A193" s="57" t="s">
        <v>1518</v>
      </c>
      <c r="B193" s="16" t="s">
        <v>823</v>
      </c>
      <c r="C193" s="16" t="s">
        <v>33</v>
      </c>
      <c r="D193" s="56">
        <v>1986</v>
      </c>
      <c r="E193" s="61" t="s">
        <v>824</v>
      </c>
      <c r="F193" s="56"/>
      <c r="G193" s="56"/>
      <c r="H193" s="56">
        <v>30</v>
      </c>
      <c r="I193" s="56"/>
      <c r="J193" s="56"/>
      <c r="K193" s="56"/>
      <c r="L193" s="56"/>
      <c r="M193" s="56"/>
      <c r="N193" s="113">
        <f t="shared" si="2"/>
        <v>30</v>
      </c>
    </row>
    <row r="194" spans="1:14" x14ac:dyDescent="0.25">
      <c r="A194" s="57" t="s">
        <v>1518</v>
      </c>
      <c r="B194" s="16" t="s">
        <v>927</v>
      </c>
      <c r="C194" s="16" t="s">
        <v>314</v>
      </c>
      <c r="D194" s="56">
        <v>1981</v>
      </c>
      <c r="E194" s="61" t="s">
        <v>901</v>
      </c>
      <c r="F194" s="56"/>
      <c r="G194" s="56"/>
      <c r="H194" s="56"/>
      <c r="I194" s="56">
        <v>30</v>
      </c>
      <c r="J194" s="56"/>
      <c r="K194" s="56"/>
      <c r="L194" s="56"/>
      <c r="M194" s="56"/>
      <c r="N194" s="113">
        <f t="shared" si="2"/>
        <v>30</v>
      </c>
    </row>
    <row r="195" spans="1:14" x14ac:dyDescent="0.25">
      <c r="A195" s="57" t="s">
        <v>1518</v>
      </c>
      <c r="B195" s="16" t="s">
        <v>803</v>
      </c>
      <c r="C195" s="16" t="s">
        <v>804</v>
      </c>
      <c r="D195" s="56">
        <v>1972</v>
      </c>
      <c r="E195" s="61" t="s">
        <v>805</v>
      </c>
      <c r="F195" s="56"/>
      <c r="G195" s="56"/>
      <c r="H195" s="56">
        <v>30</v>
      </c>
      <c r="I195" s="56"/>
      <c r="J195" s="56"/>
      <c r="K195" s="56"/>
      <c r="L195" s="56"/>
      <c r="M195" s="56"/>
      <c r="N195" s="113">
        <f t="shared" si="2"/>
        <v>30</v>
      </c>
    </row>
    <row r="196" spans="1:14" x14ac:dyDescent="0.25">
      <c r="A196" s="57" t="s">
        <v>1518</v>
      </c>
      <c r="B196" s="16" t="s">
        <v>943</v>
      </c>
      <c r="C196" s="16" t="s">
        <v>944</v>
      </c>
      <c r="D196" s="56">
        <v>1985</v>
      </c>
      <c r="E196" s="61" t="s">
        <v>945</v>
      </c>
      <c r="F196" s="56"/>
      <c r="G196" s="56"/>
      <c r="H196" s="56"/>
      <c r="I196" s="56">
        <v>30</v>
      </c>
      <c r="J196" s="56"/>
      <c r="K196" s="56"/>
      <c r="L196" s="56"/>
      <c r="M196" s="56"/>
      <c r="N196" s="113">
        <f t="shared" si="2"/>
        <v>30</v>
      </c>
    </row>
    <row r="197" spans="1:14" x14ac:dyDescent="0.25">
      <c r="A197" s="57" t="s">
        <v>1518</v>
      </c>
      <c r="B197" s="16" t="s">
        <v>298</v>
      </c>
      <c r="C197" s="16" t="s">
        <v>36</v>
      </c>
      <c r="D197" s="56">
        <v>1982</v>
      </c>
      <c r="E197" s="61" t="s">
        <v>827</v>
      </c>
      <c r="F197" s="56"/>
      <c r="G197" s="56"/>
      <c r="H197" s="56">
        <v>30</v>
      </c>
      <c r="I197" s="56"/>
      <c r="J197" s="56"/>
      <c r="K197" s="56"/>
      <c r="L197" s="56"/>
      <c r="M197" s="56"/>
      <c r="N197" s="113">
        <f t="shared" si="2"/>
        <v>30</v>
      </c>
    </row>
    <row r="198" spans="1:14" x14ac:dyDescent="0.25">
      <c r="A198" s="57" t="s">
        <v>1518</v>
      </c>
      <c r="B198" s="16" t="s">
        <v>298</v>
      </c>
      <c r="C198" s="16" t="s">
        <v>295</v>
      </c>
      <c r="D198" s="56">
        <v>1974</v>
      </c>
      <c r="E198" s="61" t="s">
        <v>613</v>
      </c>
      <c r="F198" s="56"/>
      <c r="G198" s="56"/>
      <c r="H198" s="56">
        <v>30</v>
      </c>
      <c r="I198" s="56"/>
      <c r="J198" s="56"/>
      <c r="K198" s="56"/>
      <c r="L198" s="56"/>
      <c r="M198" s="56"/>
      <c r="N198" s="113">
        <f t="shared" ref="N198:N261" si="3">SUM(F198:M198)</f>
        <v>30</v>
      </c>
    </row>
    <row r="199" spans="1:14" x14ac:dyDescent="0.25">
      <c r="A199" s="57" t="s">
        <v>1518</v>
      </c>
      <c r="B199" s="16" t="s">
        <v>424</v>
      </c>
      <c r="C199" s="16" t="s">
        <v>59</v>
      </c>
      <c r="D199" s="56">
        <v>1974</v>
      </c>
      <c r="E199" s="61" t="s">
        <v>366</v>
      </c>
      <c r="F199" s="56"/>
      <c r="G199" s="56"/>
      <c r="H199" s="56">
        <v>30</v>
      </c>
      <c r="I199" s="56"/>
      <c r="J199" s="56"/>
      <c r="K199" s="56"/>
      <c r="L199" s="56"/>
      <c r="M199" s="56"/>
      <c r="N199" s="113">
        <f t="shared" si="3"/>
        <v>30</v>
      </c>
    </row>
    <row r="200" spans="1:14" x14ac:dyDescent="0.25">
      <c r="A200" s="57" t="s">
        <v>1518</v>
      </c>
      <c r="B200" s="16" t="s">
        <v>424</v>
      </c>
      <c r="C200" s="16" t="s">
        <v>72</v>
      </c>
      <c r="D200" s="56">
        <v>1983</v>
      </c>
      <c r="E200" s="61"/>
      <c r="F200" s="56"/>
      <c r="G200" s="56"/>
      <c r="H200" s="56">
        <v>30</v>
      </c>
      <c r="I200" s="56"/>
      <c r="J200" s="56"/>
      <c r="K200" s="56"/>
      <c r="L200" s="56"/>
      <c r="M200" s="56"/>
      <c r="N200" s="113">
        <f t="shared" si="3"/>
        <v>30</v>
      </c>
    </row>
    <row r="201" spans="1:14" x14ac:dyDescent="0.25">
      <c r="A201" s="57" t="s">
        <v>1518</v>
      </c>
      <c r="B201" s="16" t="s">
        <v>673</v>
      </c>
      <c r="C201" s="16" t="s">
        <v>22</v>
      </c>
      <c r="D201" s="56">
        <v>1967</v>
      </c>
      <c r="E201" s="61" t="s">
        <v>723</v>
      </c>
      <c r="F201" s="56"/>
      <c r="G201" s="56"/>
      <c r="H201" s="56">
        <v>30</v>
      </c>
      <c r="I201" s="56"/>
      <c r="J201" s="56"/>
      <c r="K201" s="56"/>
      <c r="L201" s="56"/>
      <c r="M201" s="56"/>
      <c r="N201" s="113">
        <f t="shared" si="3"/>
        <v>30</v>
      </c>
    </row>
    <row r="202" spans="1:14" x14ac:dyDescent="0.25">
      <c r="A202" s="57" t="s">
        <v>1518</v>
      </c>
      <c r="B202" s="16" t="s">
        <v>854</v>
      </c>
      <c r="C202" s="16" t="s">
        <v>22</v>
      </c>
      <c r="D202" s="56">
        <v>1986</v>
      </c>
      <c r="E202" s="61" t="s">
        <v>855</v>
      </c>
      <c r="F202" s="56"/>
      <c r="G202" s="56"/>
      <c r="H202" s="56">
        <v>30</v>
      </c>
      <c r="I202" s="56"/>
      <c r="J202" s="56"/>
      <c r="K202" s="56"/>
      <c r="L202" s="56"/>
      <c r="M202" s="56"/>
      <c r="N202" s="113">
        <f t="shared" si="3"/>
        <v>30</v>
      </c>
    </row>
    <row r="203" spans="1:14" x14ac:dyDescent="0.25">
      <c r="A203" s="57" t="s">
        <v>1518</v>
      </c>
      <c r="B203" s="16" t="s">
        <v>899</v>
      </c>
      <c r="C203" s="16" t="s">
        <v>308</v>
      </c>
      <c r="D203" s="56">
        <v>1966</v>
      </c>
      <c r="E203" s="61" t="s">
        <v>41</v>
      </c>
      <c r="F203" s="56"/>
      <c r="G203" s="56"/>
      <c r="H203" s="56"/>
      <c r="I203" s="56">
        <v>30</v>
      </c>
      <c r="J203" s="56"/>
      <c r="K203" s="56"/>
      <c r="L203" s="56"/>
      <c r="M203" s="56"/>
      <c r="N203" s="113">
        <f t="shared" si="3"/>
        <v>30</v>
      </c>
    </row>
    <row r="204" spans="1:14" x14ac:dyDescent="0.25">
      <c r="A204" s="57" t="s">
        <v>1518</v>
      </c>
      <c r="B204" s="16" t="s">
        <v>834</v>
      </c>
      <c r="C204" s="16" t="s">
        <v>40</v>
      </c>
      <c r="D204" s="56">
        <v>1984</v>
      </c>
      <c r="E204" s="61" t="s">
        <v>835</v>
      </c>
      <c r="F204" s="56"/>
      <c r="G204" s="56"/>
      <c r="H204" s="56">
        <v>30</v>
      </c>
      <c r="I204" s="56"/>
      <c r="J204" s="56"/>
      <c r="K204" s="56"/>
      <c r="L204" s="56"/>
      <c r="M204" s="56"/>
      <c r="N204" s="113">
        <f t="shared" si="3"/>
        <v>30</v>
      </c>
    </row>
    <row r="205" spans="1:14" x14ac:dyDescent="0.25">
      <c r="A205" s="57" t="s">
        <v>1518</v>
      </c>
      <c r="B205" s="16" t="s">
        <v>566</v>
      </c>
      <c r="C205" s="16" t="s">
        <v>28</v>
      </c>
      <c r="D205" s="56">
        <v>1967</v>
      </c>
      <c r="E205" s="61" t="s">
        <v>567</v>
      </c>
      <c r="F205" s="56"/>
      <c r="G205" s="56"/>
      <c r="H205" s="56">
        <v>30</v>
      </c>
      <c r="I205" s="56"/>
      <c r="J205" s="56"/>
      <c r="K205" s="56"/>
      <c r="L205" s="56"/>
      <c r="M205" s="56"/>
      <c r="N205" s="113">
        <f t="shared" si="3"/>
        <v>30</v>
      </c>
    </row>
    <row r="206" spans="1:14" x14ac:dyDescent="0.25">
      <c r="A206" s="57" t="s">
        <v>1518</v>
      </c>
      <c r="B206" s="16" t="s">
        <v>812</v>
      </c>
      <c r="C206" s="16" t="s">
        <v>813</v>
      </c>
      <c r="D206" s="56">
        <v>1987</v>
      </c>
      <c r="E206" s="61" t="s">
        <v>74</v>
      </c>
      <c r="F206" s="56"/>
      <c r="G206" s="56"/>
      <c r="H206" s="56">
        <v>30</v>
      </c>
      <c r="I206" s="56"/>
      <c r="J206" s="56"/>
      <c r="K206" s="56"/>
      <c r="L206" s="56"/>
      <c r="M206" s="56"/>
      <c r="N206" s="113">
        <f t="shared" si="3"/>
        <v>30</v>
      </c>
    </row>
    <row r="207" spans="1:14" x14ac:dyDescent="0.25">
      <c r="A207" s="57" t="s">
        <v>1518</v>
      </c>
      <c r="B207" s="16" t="s">
        <v>239</v>
      </c>
      <c r="C207" s="16" t="s">
        <v>240</v>
      </c>
      <c r="D207" s="17">
        <v>1981</v>
      </c>
      <c r="E207" s="54" t="s">
        <v>241</v>
      </c>
      <c r="F207" s="17">
        <v>30</v>
      </c>
      <c r="G207" s="55"/>
      <c r="H207" s="55"/>
      <c r="I207" s="55"/>
      <c r="J207" s="55"/>
      <c r="K207" s="55"/>
      <c r="L207" s="55"/>
      <c r="M207" s="55"/>
      <c r="N207" s="113">
        <f t="shared" si="3"/>
        <v>30</v>
      </c>
    </row>
    <row r="208" spans="1:14" x14ac:dyDescent="0.25">
      <c r="A208" s="57" t="s">
        <v>1518</v>
      </c>
      <c r="B208" s="16" t="s">
        <v>900</v>
      </c>
      <c r="C208" s="16" t="s">
        <v>33</v>
      </c>
      <c r="D208" s="56">
        <v>1996</v>
      </c>
      <c r="E208" s="61" t="s">
        <v>901</v>
      </c>
      <c r="F208" s="56"/>
      <c r="G208" s="56"/>
      <c r="H208" s="56"/>
      <c r="I208" s="56">
        <v>30</v>
      </c>
      <c r="J208" s="56"/>
      <c r="K208" s="56"/>
      <c r="L208" s="56"/>
      <c r="M208" s="56"/>
      <c r="N208" s="113">
        <f t="shared" si="3"/>
        <v>30</v>
      </c>
    </row>
    <row r="209" spans="1:14" x14ac:dyDescent="0.25">
      <c r="A209" s="57" t="s">
        <v>1518</v>
      </c>
      <c r="B209" s="16" t="s">
        <v>76</v>
      </c>
      <c r="C209" s="16" t="s">
        <v>24</v>
      </c>
      <c r="D209" s="56">
        <v>1992</v>
      </c>
      <c r="E209" s="61" t="s">
        <v>135</v>
      </c>
      <c r="F209" s="56"/>
      <c r="G209" s="56"/>
      <c r="H209" s="56">
        <v>30</v>
      </c>
      <c r="I209" s="56"/>
      <c r="J209" s="56"/>
      <c r="K209" s="56"/>
      <c r="L209" s="56"/>
      <c r="M209" s="56"/>
      <c r="N209" s="113">
        <f t="shared" si="3"/>
        <v>30</v>
      </c>
    </row>
    <row r="210" spans="1:14" x14ac:dyDescent="0.25">
      <c r="A210" s="57" t="s">
        <v>1518</v>
      </c>
      <c r="B210" s="16" t="s">
        <v>76</v>
      </c>
      <c r="C210" s="16" t="s">
        <v>24</v>
      </c>
      <c r="D210" s="56">
        <v>1979</v>
      </c>
      <c r="E210" s="61" t="s">
        <v>224</v>
      </c>
      <c r="F210" s="56"/>
      <c r="G210" s="56"/>
      <c r="H210" s="56"/>
      <c r="I210" s="56">
        <v>30</v>
      </c>
      <c r="J210" s="56"/>
      <c r="K210" s="56"/>
      <c r="L210" s="56"/>
      <c r="M210" s="56"/>
      <c r="N210" s="113">
        <f t="shared" si="3"/>
        <v>30</v>
      </c>
    </row>
    <row r="211" spans="1:14" x14ac:dyDescent="0.25">
      <c r="A211" s="57" t="s">
        <v>1518</v>
      </c>
      <c r="B211" s="76" t="s">
        <v>107</v>
      </c>
      <c r="C211" s="76" t="s">
        <v>67</v>
      </c>
      <c r="D211" s="55">
        <v>1973</v>
      </c>
      <c r="E211" s="65" t="s">
        <v>237</v>
      </c>
      <c r="F211" s="17">
        <v>30</v>
      </c>
      <c r="G211" s="55"/>
      <c r="H211" s="55"/>
      <c r="I211" s="55"/>
      <c r="J211" s="55"/>
      <c r="K211" s="55"/>
      <c r="L211" s="55"/>
      <c r="M211" s="55"/>
      <c r="N211" s="113">
        <f t="shared" si="3"/>
        <v>30</v>
      </c>
    </row>
    <row r="212" spans="1:14" x14ac:dyDescent="0.25">
      <c r="A212" s="57" t="s">
        <v>1518</v>
      </c>
      <c r="B212" s="16" t="s">
        <v>847</v>
      </c>
      <c r="C212" s="16" t="s">
        <v>69</v>
      </c>
      <c r="D212" s="56">
        <v>1995</v>
      </c>
      <c r="E212" s="61" t="s">
        <v>640</v>
      </c>
      <c r="F212" s="56"/>
      <c r="G212" s="56"/>
      <c r="H212" s="56">
        <v>30</v>
      </c>
      <c r="I212" s="56"/>
      <c r="J212" s="56"/>
      <c r="K212" s="56"/>
      <c r="L212" s="56"/>
      <c r="M212" s="56"/>
      <c r="N212" s="113">
        <f t="shared" si="3"/>
        <v>30</v>
      </c>
    </row>
    <row r="213" spans="1:14" x14ac:dyDescent="0.25">
      <c r="A213" s="57" t="s">
        <v>1518</v>
      </c>
      <c r="B213" s="16" t="s">
        <v>328</v>
      </c>
      <c r="C213" s="16" t="s">
        <v>720</v>
      </c>
      <c r="D213" s="56"/>
      <c r="E213" s="61"/>
      <c r="F213" s="56"/>
      <c r="G213" s="56"/>
      <c r="H213" s="56">
        <v>30</v>
      </c>
      <c r="I213" s="56"/>
      <c r="J213" s="56"/>
      <c r="K213" s="56"/>
      <c r="L213" s="56"/>
      <c r="M213" s="56"/>
      <c r="N213" s="113">
        <f t="shared" si="3"/>
        <v>30</v>
      </c>
    </row>
    <row r="214" spans="1:14" x14ac:dyDescent="0.25">
      <c r="A214" s="57" t="s">
        <v>1518</v>
      </c>
      <c r="B214" s="16" t="s">
        <v>828</v>
      </c>
      <c r="C214" s="16" t="s">
        <v>28</v>
      </c>
      <c r="D214" s="56">
        <v>1996</v>
      </c>
      <c r="E214" s="61" t="s">
        <v>640</v>
      </c>
      <c r="F214" s="56"/>
      <c r="G214" s="56"/>
      <c r="H214" s="56">
        <v>30</v>
      </c>
      <c r="I214" s="56"/>
      <c r="J214" s="56"/>
      <c r="K214" s="56"/>
      <c r="L214" s="56"/>
      <c r="M214" s="56"/>
      <c r="N214" s="113">
        <f t="shared" si="3"/>
        <v>30</v>
      </c>
    </row>
    <row r="215" spans="1:14" x14ac:dyDescent="0.25">
      <c r="A215" s="57" t="s">
        <v>1518</v>
      </c>
      <c r="B215" s="16" t="s">
        <v>342</v>
      </c>
      <c r="C215" s="16" t="s">
        <v>22</v>
      </c>
      <c r="D215" s="56">
        <v>1986</v>
      </c>
      <c r="E215" s="61" t="s">
        <v>814</v>
      </c>
      <c r="F215" s="56"/>
      <c r="G215" s="56"/>
      <c r="H215" s="56">
        <v>30</v>
      </c>
      <c r="I215" s="56"/>
      <c r="J215" s="56"/>
      <c r="K215" s="56"/>
      <c r="L215" s="56"/>
      <c r="M215" s="56"/>
      <c r="N215" s="113">
        <f t="shared" si="3"/>
        <v>30</v>
      </c>
    </row>
    <row r="216" spans="1:14" x14ac:dyDescent="0.25">
      <c r="A216" s="57" t="s">
        <v>1518</v>
      </c>
      <c r="B216" s="16" t="s">
        <v>342</v>
      </c>
      <c r="C216" s="16" t="s">
        <v>314</v>
      </c>
      <c r="D216" s="56">
        <v>1981</v>
      </c>
      <c r="E216" s="61" t="s">
        <v>818</v>
      </c>
      <c r="F216" s="56"/>
      <c r="G216" s="56"/>
      <c r="H216" s="56">
        <v>30</v>
      </c>
      <c r="I216" s="56"/>
      <c r="J216" s="56"/>
      <c r="K216" s="56"/>
      <c r="L216" s="56"/>
      <c r="M216" s="56"/>
      <c r="N216" s="113">
        <f t="shared" si="3"/>
        <v>30</v>
      </c>
    </row>
    <row r="217" spans="1:14" x14ac:dyDescent="0.25">
      <c r="A217" s="57" t="s">
        <v>1518</v>
      </c>
      <c r="B217" s="16" t="s">
        <v>342</v>
      </c>
      <c r="C217" s="16" t="s">
        <v>800</v>
      </c>
      <c r="D217" s="56">
        <v>1981</v>
      </c>
      <c r="E217" s="61" t="s">
        <v>11</v>
      </c>
      <c r="F217" s="56"/>
      <c r="G217" s="56"/>
      <c r="H217" s="56">
        <v>30</v>
      </c>
      <c r="I217" s="56"/>
      <c r="J217" s="56"/>
      <c r="K217" s="56"/>
      <c r="L217" s="56"/>
      <c r="M217" s="56"/>
      <c r="N217" s="113">
        <f t="shared" si="3"/>
        <v>30</v>
      </c>
    </row>
    <row r="218" spans="1:14" x14ac:dyDescent="0.25">
      <c r="A218" s="57" t="s">
        <v>1518</v>
      </c>
      <c r="B218" s="16" t="s">
        <v>794</v>
      </c>
      <c r="C218" s="16" t="s">
        <v>10</v>
      </c>
      <c r="D218" s="56">
        <v>1987</v>
      </c>
      <c r="E218" s="61" t="s">
        <v>795</v>
      </c>
      <c r="F218" s="56"/>
      <c r="G218" s="56"/>
      <c r="H218" s="56">
        <v>30</v>
      </c>
      <c r="I218" s="56"/>
      <c r="J218" s="56"/>
      <c r="K218" s="56"/>
      <c r="L218" s="56"/>
      <c r="M218" s="56"/>
      <c r="N218" s="113">
        <f t="shared" si="3"/>
        <v>30</v>
      </c>
    </row>
    <row r="219" spans="1:14" x14ac:dyDescent="0.25">
      <c r="A219" s="57" t="s">
        <v>1518</v>
      </c>
      <c r="B219" s="16" t="s">
        <v>842</v>
      </c>
      <c r="C219" s="16" t="s">
        <v>314</v>
      </c>
      <c r="D219" s="56">
        <v>1973</v>
      </c>
      <c r="E219" s="61" t="s">
        <v>869</v>
      </c>
      <c r="F219" s="56"/>
      <c r="G219" s="56"/>
      <c r="H219" s="56">
        <v>30</v>
      </c>
      <c r="I219" s="56"/>
      <c r="J219" s="56"/>
      <c r="K219" s="56"/>
      <c r="L219" s="56"/>
      <c r="M219" s="56"/>
      <c r="N219" s="113">
        <f t="shared" si="3"/>
        <v>30</v>
      </c>
    </row>
    <row r="220" spans="1:14" x14ac:dyDescent="0.25">
      <c r="A220" s="57" t="s">
        <v>1518</v>
      </c>
      <c r="B220" s="16" t="s">
        <v>842</v>
      </c>
      <c r="C220" s="16" t="s">
        <v>144</v>
      </c>
      <c r="D220" s="56">
        <v>1975</v>
      </c>
      <c r="E220" s="61" t="s">
        <v>827</v>
      </c>
      <c r="F220" s="56"/>
      <c r="G220" s="56"/>
      <c r="H220" s="56">
        <v>30</v>
      </c>
      <c r="I220" s="56"/>
      <c r="J220" s="56"/>
      <c r="K220" s="56"/>
      <c r="L220" s="56"/>
      <c r="M220" s="56"/>
      <c r="N220" s="113">
        <f t="shared" si="3"/>
        <v>30</v>
      </c>
    </row>
    <row r="221" spans="1:14" x14ac:dyDescent="0.25">
      <c r="A221" s="57" t="s">
        <v>1518</v>
      </c>
      <c r="B221" s="16" t="s">
        <v>244</v>
      </c>
      <c r="C221" s="16" t="s">
        <v>40</v>
      </c>
      <c r="D221" s="55">
        <v>1977</v>
      </c>
      <c r="E221" s="54" t="s">
        <v>34</v>
      </c>
      <c r="F221" s="17">
        <v>30</v>
      </c>
      <c r="G221" s="55"/>
      <c r="H221" s="55"/>
      <c r="I221" s="55"/>
      <c r="J221" s="55"/>
      <c r="K221" s="55"/>
      <c r="L221" s="55"/>
      <c r="M221" s="55"/>
      <c r="N221" s="113">
        <f t="shared" si="3"/>
        <v>30</v>
      </c>
    </row>
    <row r="222" spans="1:14" x14ac:dyDescent="0.25">
      <c r="A222" s="57" t="s">
        <v>1518</v>
      </c>
      <c r="B222" s="16" t="s">
        <v>143</v>
      </c>
      <c r="C222" s="16" t="s">
        <v>33</v>
      </c>
      <c r="D222" s="56">
        <v>1984</v>
      </c>
      <c r="E222" s="61" t="s">
        <v>567</v>
      </c>
      <c r="F222" s="56"/>
      <c r="G222" s="56"/>
      <c r="H222" s="56">
        <v>30</v>
      </c>
      <c r="I222" s="56"/>
      <c r="J222" s="56"/>
      <c r="K222" s="56"/>
      <c r="L222" s="56"/>
      <c r="M222" s="56"/>
      <c r="N222" s="113">
        <f t="shared" si="3"/>
        <v>30</v>
      </c>
    </row>
    <row r="223" spans="1:14" x14ac:dyDescent="0.25">
      <c r="A223" s="57" t="s">
        <v>1518</v>
      </c>
      <c r="B223" s="16" t="s">
        <v>831</v>
      </c>
      <c r="C223" s="16" t="s">
        <v>24</v>
      </c>
      <c r="D223" s="56">
        <v>1984</v>
      </c>
      <c r="E223" s="61" t="s">
        <v>594</v>
      </c>
      <c r="F223" s="56"/>
      <c r="G223" s="56"/>
      <c r="H223" s="56">
        <v>30</v>
      </c>
      <c r="I223" s="56"/>
      <c r="J223" s="56"/>
      <c r="K223" s="56"/>
      <c r="L223" s="56"/>
      <c r="M223" s="56"/>
      <c r="N223" s="113">
        <f t="shared" si="3"/>
        <v>30</v>
      </c>
    </row>
    <row r="224" spans="1:14" x14ac:dyDescent="0.25">
      <c r="A224" s="57" t="s">
        <v>1518</v>
      </c>
      <c r="B224" s="16" t="s">
        <v>387</v>
      </c>
      <c r="C224" s="16" t="s">
        <v>20</v>
      </c>
      <c r="D224" s="56">
        <v>1981</v>
      </c>
      <c r="E224" s="61" t="s">
        <v>356</v>
      </c>
      <c r="F224" s="56"/>
      <c r="G224" s="56"/>
      <c r="H224" s="56">
        <v>30</v>
      </c>
      <c r="I224" s="56"/>
      <c r="J224" s="56"/>
      <c r="K224" s="56"/>
      <c r="L224" s="56"/>
      <c r="M224" s="56"/>
      <c r="N224" s="113">
        <f t="shared" si="3"/>
        <v>30</v>
      </c>
    </row>
    <row r="225" spans="1:14" x14ac:dyDescent="0.25">
      <c r="A225" s="57" t="s">
        <v>1518</v>
      </c>
      <c r="B225" s="16" t="s">
        <v>387</v>
      </c>
      <c r="C225" s="16" t="s">
        <v>75</v>
      </c>
      <c r="D225" s="56">
        <v>1981</v>
      </c>
      <c r="E225" s="61" t="s">
        <v>356</v>
      </c>
      <c r="F225" s="56"/>
      <c r="G225" s="56"/>
      <c r="H225" s="56">
        <v>30</v>
      </c>
      <c r="I225" s="56"/>
      <c r="J225" s="56"/>
      <c r="K225" s="56"/>
      <c r="L225" s="56"/>
      <c r="M225" s="56"/>
      <c r="N225" s="113">
        <f t="shared" si="3"/>
        <v>30</v>
      </c>
    </row>
    <row r="226" spans="1:14" x14ac:dyDescent="0.25">
      <c r="A226" s="57" t="s">
        <v>1518</v>
      </c>
      <c r="B226" s="16" t="s">
        <v>816</v>
      </c>
      <c r="C226" s="16" t="s">
        <v>22</v>
      </c>
      <c r="D226" s="56">
        <v>1990</v>
      </c>
      <c r="E226" s="61" t="s">
        <v>817</v>
      </c>
      <c r="F226" s="56"/>
      <c r="G226" s="56"/>
      <c r="H226" s="56">
        <v>30</v>
      </c>
      <c r="I226" s="56"/>
      <c r="J226" s="56"/>
      <c r="K226" s="56"/>
      <c r="L226" s="56"/>
      <c r="M226" s="56"/>
      <c r="N226" s="113">
        <f t="shared" si="3"/>
        <v>30</v>
      </c>
    </row>
    <row r="227" spans="1:14" x14ac:dyDescent="0.25">
      <c r="A227" s="57" t="s">
        <v>1518</v>
      </c>
      <c r="B227" s="16" t="s">
        <v>829</v>
      </c>
      <c r="C227" s="16" t="s">
        <v>46</v>
      </c>
      <c r="D227" s="56">
        <v>1985</v>
      </c>
      <c r="E227" s="61" t="s">
        <v>287</v>
      </c>
      <c r="F227" s="56"/>
      <c r="G227" s="56"/>
      <c r="H227" s="56">
        <v>30</v>
      </c>
      <c r="I227" s="56"/>
      <c r="J227" s="56"/>
      <c r="K227" s="56"/>
      <c r="L227" s="56"/>
      <c r="M227" s="56"/>
      <c r="N227" s="113">
        <f t="shared" si="3"/>
        <v>30</v>
      </c>
    </row>
    <row r="228" spans="1:14" x14ac:dyDescent="0.25">
      <c r="A228" s="57" t="s">
        <v>1518</v>
      </c>
      <c r="B228" s="16" t="s">
        <v>866</v>
      </c>
      <c r="C228" s="16" t="s">
        <v>314</v>
      </c>
      <c r="D228" s="56">
        <v>1988</v>
      </c>
      <c r="E228" s="61" t="s">
        <v>356</v>
      </c>
      <c r="F228" s="56"/>
      <c r="G228" s="56"/>
      <c r="H228" s="56">
        <v>30</v>
      </c>
      <c r="I228" s="56"/>
      <c r="J228" s="56"/>
      <c r="K228" s="56"/>
      <c r="L228" s="56"/>
      <c r="M228" s="56"/>
      <c r="N228" s="113">
        <f t="shared" si="3"/>
        <v>30</v>
      </c>
    </row>
    <row r="229" spans="1:14" x14ac:dyDescent="0.25">
      <c r="A229" s="57" t="s">
        <v>1518</v>
      </c>
      <c r="B229" s="16" t="s">
        <v>697</v>
      </c>
      <c r="C229" s="16" t="s">
        <v>314</v>
      </c>
      <c r="D229" s="56">
        <v>1989</v>
      </c>
      <c r="E229" s="61" t="s">
        <v>336</v>
      </c>
      <c r="F229" s="56"/>
      <c r="G229" s="56"/>
      <c r="H229" s="56">
        <v>30</v>
      </c>
      <c r="I229" s="56"/>
      <c r="J229" s="56"/>
      <c r="K229" s="56"/>
      <c r="L229" s="56"/>
      <c r="M229" s="56"/>
      <c r="N229" s="113">
        <f t="shared" si="3"/>
        <v>30</v>
      </c>
    </row>
    <row r="230" spans="1:14" x14ac:dyDescent="0.25">
      <c r="A230" s="57" t="s">
        <v>1518</v>
      </c>
      <c r="B230" s="16" t="s">
        <v>852</v>
      </c>
      <c r="C230" s="16" t="s">
        <v>132</v>
      </c>
      <c r="D230" s="56">
        <v>1992</v>
      </c>
      <c r="E230" s="61" t="s">
        <v>853</v>
      </c>
      <c r="F230" s="56"/>
      <c r="G230" s="56"/>
      <c r="H230" s="56">
        <v>30</v>
      </c>
      <c r="I230" s="56"/>
      <c r="J230" s="56"/>
      <c r="K230" s="56"/>
      <c r="L230" s="56"/>
      <c r="M230" s="56"/>
      <c r="N230" s="113">
        <f t="shared" si="3"/>
        <v>30</v>
      </c>
    </row>
    <row r="231" spans="1:14" x14ac:dyDescent="0.25">
      <c r="A231" s="57" t="s">
        <v>1518</v>
      </c>
      <c r="B231" s="16" t="s">
        <v>852</v>
      </c>
      <c r="C231" s="16" t="s">
        <v>10</v>
      </c>
      <c r="D231" s="56">
        <v>1986</v>
      </c>
      <c r="E231" s="61" t="s">
        <v>853</v>
      </c>
      <c r="F231" s="56"/>
      <c r="G231" s="56"/>
      <c r="H231" s="56">
        <v>30</v>
      </c>
      <c r="I231" s="56"/>
      <c r="J231" s="56"/>
      <c r="K231" s="56"/>
      <c r="L231" s="56"/>
      <c r="M231" s="56"/>
      <c r="N231" s="113">
        <f t="shared" si="3"/>
        <v>30</v>
      </c>
    </row>
    <row r="232" spans="1:14" x14ac:dyDescent="0.25">
      <c r="A232" s="57" t="s">
        <v>1518</v>
      </c>
      <c r="B232" s="16" t="s">
        <v>907</v>
      </c>
      <c r="C232" s="16" t="s">
        <v>36</v>
      </c>
      <c r="D232" s="56">
        <v>1981</v>
      </c>
      <c r="E232" s="61" t="s">
        <v>908</v>
      </c>
      <c r="F232" s="56"/>
      <c r="G232" s="56"/>
      <c r="H232" s="56"/>
      <c r="I232" s="56">
        <v>30</v>
      </c>
      <c r="J232" s="56"/>
      <c r="K232" s="56"/>
      <c r="L232" s="56"/>
      <c r="M232" s="56"/>
      <c r="N232" s="113">
        <f t="shared" si="3"/>
        <v>30</v>
      </c>
    </row>
    <row r="233" spans="1:14" x14ac:dyDescent="0.25">
      <c r="A233" s="57" t="s">
        <v>1518</v>
      </c>
      <c r="B233" s="16" t="s">
        <v>420</v>
      </c>
      <c r="C233" s="16" t="s">
        <v>63</v>
      </c>
      <c r="D233" s="56">
        <v>1981</v>
      </c>
      <c r="E233" s="61" t="s">
        <v>825</v>
      </c>
      <c r="F233" s="56"/>
      <c r="G233" s="56"/>
      <c r="H233" s="56">
        <v>30</v>
      </c>
      <c r="I233" s="56"/>
      <c r="J233" s="56"/>
      <c r="K233" s="56"/>
      <c r="L233" s="56"/>
      <c r="M233" s="56"/>
      <c r="N233" s="113">
        <f t="shared" si="3"/>
        <v>30</v>
      </c>
    </row>
    <row r="234" spans="1:14" x14ac:dyDescent="0.25">
      <c r="A234" s="57" t="s">
        <v>1518</v>
      </c>
      <c r="B234" s="16" t="s">
        <v>793</v>
      </c>
      <c r="C234" s="16" t="s">
        <v>59</v>
      </c>
      <c r="D234" s="56">
        <v>1986</v>
      </c>
      <c r="E234" s="61" t="s">
        <v>754</v>
      </c>
      <c r="F234" s="56"/>
      <c r="G234" s="56"/>
      <c r="H234" s="56">
        <v>30</v>
      </c>
      <c r="I234" s="56"/>
      <c r="J234" s="56"/>
      <c r="K234" s="56"/>
      <c r="L234" s="56"/>
      <c r="M234" s="56"/>
      <c r="N234" s="113">
        <f t="shared" si="3"/>
        <v>30</v>
      </c>
    </row>
    <row r="235" spans="1:14" x14ac:dyDescent="0.25">
      <c r="A235" s="57" t="s">
        <v>1518</v>
      </c>
      <c r="B235" s="16" t="s">
        <v>793</v>
      </c>
      <c r="C235" s="16" t="s">
        <v>36</v>
      </c>
      <c r="D235" s="56">
        <v>1981</v>
      </c>
      <c r="E235" s="61" t="s">
        <v>754</v>
      </c>
      <c r="F235" s="56"/>
      <c r="G235" s="56"/>
      <c r="H235" s="56">
        <v>30</v>
      </c>
      <c r="I235" s="56"/>
      <c r="J235" s="56"/>
      <c r="K235" s="56"/>
      <c r="L235" s="56"/>
      <c r="M235" s="56"/>
      <c r="N235" s="113">
        <f t="shared" si="3"/>
        <v>30</v>
      </c>
    </row>
    <row r="236" spans="1:14" x14ac:dyDescent="0.25">
      <c r="A236" s="57" t="s">
        <v>1518</v>
      </c>
      <c r="B236" s="16" t="s">
        <v>826</v>
      </c>
      <c r="C236" s="16" t="s">
        <v>144</v>
      </c>
      <c r="D236" s="56">
        <v>1986</v>
      </c>
      <c r="E236" s="61" t="s">
        <v>801</v>
      </c>
      <c r="F236" s="56"/>
      <c r="G236" s="56"/>
      <c r="H236" s="56">
        <v>30</v>
      </c>
      <c r="I236" s="56"/>
      <c r="J236" s="56"/>
      <c r="K236" s="56"/>
      <c r="L236" s="56"/>
      <c r="M236" s="56"/>
      <c r="N236" s="113">
        <f t="shared" si="3"/>
        <v>30</v>
      </c>
    </row>
    <row r="237" spans="1:14" x14ac:dyDescent="0.25">
      <c r="A237" s="57" t="s">
        <v>1518</v>
      </c>
      <c r="B237" s="16" t="s">
        <v>885</v>
      </c>
      <c r="C237" s="16" t="s">
        <v>293</v>
      </c>
      <c r="D237" s="56">
        <v>1980</v>
      </c>
      <c r="E237" s="61" t="s">
        <v>877</v>
      </c>
      <c r="F237" s="56"/>
      <c r="G237" s="56"/>
      <c r="H237" s="56"/>
      <c r="I237" s="56">
        <v>30</v>
      </c>
      <c r="J237" s="56"/>
      <c r="K237" s="56"/>
      <c r="L237" s="56"/>
      <c r="M237" s="56"/>
      <c r="N237" s="113">
        <f t="shared" si="3"/>
        <v>30</v>
      </c>
    </row>
    <row r="238" spans="1:14" x14ac:dyDescent="0.25">
      <c r="A238" s="57" t="s">
        <v>1518</v>
      </c>
      <c r="B238" s="16" t="s">
        <v>707</v>
      </c>
      <c r="C238" s="16" t="s">
        <v>340</v>
      </c>
      <c r="D238" s="56"/>
      <c r="E238" s="61" t="s">
        <v>819</v>
      </c>
      <c r="F238" s="56"/>
      <c r="G238" s="56"/>
      <c r="H238" s="56">
        <v>30</v>
      </c>
      <c r="I238" s="56"/>
      <c r="J238" s="56"/>
      <c r="K238" s="56"/>
      <c r="L238" s="56"/>
      <c r="M238" s="56"/>
      <c r="N238" s="113">
        <f t="shared" si="3"/>
        <v>30</v>
      </c>
    </row>
    <row r="239" spans="1:14" x14ac:dyDescent="0.25">
      <c r="A239" s="57" t="s">
        <v>1518</v>
      </c>
      <c r="B239" s="16" t="s">
        <v>707</v>
      </c>
      <c r="C239" s="16" t="s">
        <v>30</v>
      </c>
      <c r="D239" s="56">
        <v>1964</v>
      </c>
      <c r="E239" s="61" t="s">
        <v>877</v>
      </c>
      <c r="F239" s="56"/>
      <c r="G239" s="56"/>
      <c r="H239" s="56"/>
      <c r="I239" s="56">
        <v>30</v>
      </c>
      <c r="J239" s="56"/>
      <c r="K239" s="56"/>
      <c r="L239" s="56"/>
      <c r="M239" s="56"/>
      <c r="N239" s="113">
        <f t="shared" si="3"/>
        <v>30</v>
      </c>
    </row>
    <row r="240" spans="1:14" x14ac:dyDescent="0.25">
      <c r="A240" s="57" t="s">
        <v>1518</v>
      </c>
      <c r="B240" s="16" t="s">
        <v>859</v>
      </c>
      <c r="C240" s="16" t="s">
        <v>396</v>
      </c>
      <c r="D240" s="56">
        <v>1989</v>
      </c>
      <c r="E240" s="61" t="s">
        <v>356</v>
      </c>
      <c r="F240" s="56"/>
      <c r="G240" s="56"/>
      <c r="H240" s="56">
        <v>30</v>
      </c>
      <c r="I240" s="56"/>
      <c r="J240" s="56"/>
      <c r="K240" s="56"/>
      <c r="L240" s="56"/>
      <c r="M240" s="56"/>
      <c r="N240" s="113">
        <f t="shared" si="3"/>
        <v>30</v>
      </c>
    </row>
    <row r="241" spans="1:14" x14ac:dyDescent="0.25">
      <c r="A241" s="57" t="s">
        <v>1518</v>
      </c>
      <c r="B241" s="16" t="s">
        <v>719</v>
      </c>
      <c r="C241" s="16" t="s">
        <v>36</v>
      </c>
      <c r="D241" s="56">
        <v>1963</v>
      </c>
      <c r="E241" s="61" t="s">
        <v>636</v>
      </c>
      <c r="F241" s="56"/>
      <c r="G241" s="56"/>
      <c r="H241" s="56">
        <v>30</v>
      </c>
      <c r="I241" s="56"/>
      <c r="J241" s="56"/>
      <c r="K241" s="56"/>
      <c r="L241" s="56"/>
      <c r="M241" s="56"/>
      <c r="N241" s="113">
        <f t="shared" si="3"/>
        <v>30</v>
      </c>
    </row>
    <row r="242" spans="1:14" x14ac:dyDescent="0.25">
      <c r="A242" s="57" t="s">
        <v>1518</v>
      </c>
      <c r="B242" s="16" t="s">
        <v>896</v>
      </c>
      <c r="C242" s="16" t="s">
        <v>40</v>
      </c>
      <c r="D242" s="56">
        <v>1973</v>
      </c>
      <c r="E242" s="61" t="s">
        <v>877</v>
      </c>
      <c r="F242" s="56"/>
      <c r="G242" s="56"/>
      <c r="H242" s="56"/>
      <c r="I242" s="56">
        <v>30</v>
      </c>
      <c r="J242" s="56"/>
      <c r="K242" s="56"/>
      <c r="L242" s="56"/>
      <c r="M242" s="56"/>
      <c r="N242" s="113">
        <f t="shared" si="3"/>
        <v>30</v>
      </c>
    </row>
    <row r="243" spans="1:14" x14ac:dyDescent="0.25">
      <c r="A243" s="57" t="s">
        <v>1518</v>
      </c>
      <c r="B243" s="16" t="s">
        <v>810</v>
      </c>
      <c r="C243" s="16" t="s">
        <v>10</v>
      </c>
      <c r="D243" s="56">
        <v>1997</v>
      </c>
      <c r="E243" s="61" t="s">
        <v>811</v>
      </c>
      <c r="F243" s="56"/>
      <c r="G243" s="56"/>
      <c r="H243" s="56">
        <v>30</v>
      </c>
      <c r="I243" s="56"/>
      <c r="J243" s="56"/>
      <c r="K243" s="56"/>
      <c r="L243" s="56"/>
      <c r="M243" s="56"/>
      <c r="N243" s="113">
        <f t="shared" si="3"/>
        <v>30</v>
      </c>
    </row>
    <row r="244" spans="1:14" x14ac:dyDescent="0.25">
      <c r="A244" s="57" t="s">
        <v>1518</v>
      </c>
      <c r="B244" s="16" t="s">
        <v>895</v>
      </c>
      <c r="C244" s="16" t="s">
        <v>75</v>
      </c>
      <c r="D244" s="56">
        <v>1967</v>
      </c>
      <c r="E244" s="61" t="s">
        <v>874</v>
      </c>
      <c r="F244" s="56"/>
      <c r="G244" s="56"/>
      <c r="H244" s="56"/>
      <c r="I244" s="56">
        <v>30</v>
      </c>
      <c r="J244" s="56"/>
      <c r="K244" s="56"/>
      <c r="L244" s="56"/>
      <c r="M244" s="56"/>
      <c r="N244" s="113">
        <f t="shared" si="3"/>
        <v>30</v>
      </c>
    </row>
    <row r="245" spans="1:14" x14ac:dyDescent="0.25">
      <c r="A245" s="57" t="s">
        <v>1518</v>
      </c>
      <c r="B245" s="16" t="s">
        <v>362</v>
      </c>
      <c r="C245" s="16" t="s">
        <v>49</v>
      </c>
      <c r="D245" s="56">
        <v>1978</v>
      </c>
      <c r="E245" s="61" t="s">
        <v>769</v>
      </c>
      <c r="F245" s="56"/>
      <c r="G245" s="56"/>
      <c r="H245" s="56">
        <v>30</v>
      </c>
      <c r="I245" s="56"/>
      <c r="J245" s="56"/>
      <c r="K245" s="56"/>
      <c r="L245" s="56"/>
      <c r="M245" s="56"/>
      <c r="N245" s="113">
        <f t="shared" si="3"/>
        <v>30</v>
      </c>
    </row>
    <row r="246" spans="1:14" x14ac:dyDescent="0.25">
      <c r="A246" s="57" t="s">
        <v>1518</v>
      </c>
      <c r="B246" s="16" t="s">
        <v>310</v>
      </c>
      <c r="C246" s="16" t="s">
        <v>22</v>
      </c>
      <c r="D246" s="56">
        <v>1991</v>
      </c>
      <c r="E246" s="61" t="s">
        <v>801</v>
      </c>
      <c r="F246" s="56"/>
      <c r="G246" s="56"/>
      <c r="H246" s="56">
        <v>30</v>
      </c>
      <c r="I246" s="56"/>
      <c r="J246" s="56"/>
      <c r="K246" s="56"/>
      <c r="L246" s="56"/>
      <c r="M246" s="56"/>
      <c r="N246" s="113">
        <f t="shared" si="3"/>
        <v>30</v>
      </c>
    </row>
    <row r="247" spans="1:14" x14ac:dyDescent="0.25">
      <c r="A247" s="57" t="s">
        <v>1518</v>
      </c>
      <c r="B247" s="16" t="s">
        <v>310</v>
      </c>
      <c r="C247" s="16" t="s">
        <v>36</v>
      </c>
      <c r="D247" s="56">
        <v>1975</v>
      </c>
      <c r="E247" s="61" t="s">
        <v>127</v>
      </c>
      <c r="F247" s="56"/>
      <c r="G247" s="56"/>
      <c r="H247" s="56">
        <v>30</v>
      </c>
      <c r="I247" s="56"/>
      <c r="J247" s="56"/>
      <c r="K247" s="56"/>
      <c r="L247" s="56"/>
      <c r="M247" s="56"/>
      <c r="N247" s="113">
        <f t="shared" si="3"/>
        <v>30</v>
      </c>
    </row>
    <row r="248" spans="1:14" x14ac:dyDescent="0.25">
      <c r="A248" s="57" t="s">
        <v>1518</v>
      </c>
      <c r="B248" s="16" t="s">
        <v>808</v>
      </c>
      <c r="C248" s="16" t="s">
        <v>144</v>
      </c>
      <c r="D248" s="56">
        <v>1978</v>
      </c>
      <c r="E248" s="61" t="s">
        <v>11</v>
      </c>
      <c r="F248" s="56"/>
      <c r="G248" s="56"/>
      <c r="H248" s="56">
        <v>30</v>
      </c>
      <c r="I248" s="56"/>
      <c r="J248" s="56"/>
      <c r="K248" s="56"/>
      <c r="L248" s="56"/>
      <c r="M248" s="56"/>
      <c r="N248" s="113">
        <f t="shared" si="3"/>
        <v>30</v>
      </c>
    </row>
    <row r="249" spans="1:14" x14ac:dyDescent="0.25">
      <c r="A249" s="57" t="s">
        <v>1518</v>
      </c>
      <c r="B249" s="16" t="s">
        <v>840</v>
      </c>
      <c r="C249" s="16" t="s">
        <v>24</v>
      </c>
      <c r="D249" s="56">
        <v>1983</v>
      </c>
      <c r="E249" s="61" t="s">
        <v>841</v>
      </c>
      <c r="F249" s="56"/>
      <c r="G249" s="56"/>
      <c r="H249" s="56">
        <v>30</v>
      </c>
      <c r="I249" s="56"/>
      <c r="J249" s="56"/>
      <c r="K249" s="56"/>
      <c r="L249" s="56"/>
      <c r="M249" s="56"/>
      <c r="N249" s="113">
        <f t="shared" si="3"/>
        <v>30</v>
      </c>
    </row>
    <row r="250" spans="1:14" x14ac:dyDescent="0.25">
      <c r="A250" s="57" t="s">
        <v>1518</v>
      </c>
      <c r="B250" s="16" t="s">
        <v>712</v>
      </c>
      <c r="C250" s="16" t="s">
        <v>69</v>
      </c>
      <c r="D250" s="56">
        <v>1959</v>
      </c>
      <c r="E250" s="61" t="s">
        <v>713</v>
      </c>
      <c r="F250" s="56"/>
      <c r="G250" s="56"/>
      <c r="H250" s="56">
        <v>30</v>
      </c>
      <c r="I250" s="56"/>
      <c r="J250" s="56"/>
      <c r="K250" s="56"/>
      <c r="L250" s="56"/>
      <c r="M250" s="56"/>
      <c r="N250" s="113">
        <f t="shared" si="3"/>
        <v>30</v>
      </c>
    </row>
    <row r="251" spans="1:14" x14ac:dyDescent="0.25">
      <c r="A251" s="57" t="s">
        <v>1518</v>
      </c>
      <c r="B251" s="16" t="s">
        <v>54</v>
      </c>
      <c r="C251" s="76" t="s">
        <v>20</v>
      </c>
      <c r="D251" s="97">
        <v>1962</v>
      </c>
      <c r="E251" s="65" t="s">
        <v>55</v>
      </c>
      <c r="F251" s="17">
        <v>30</v>
      </c>
      <c r="G251" s="55"/>
      <c r="H251" s="55"/>
      <c r="I251" s="55"/>
      <c r="J251" s="55"/>
      <c r="K251" s="55"/>
      <c r="L251" s="55"/>
      <c r="M251" s="55"/>
      <c r="N251" s="113">
        <f t="shared" si="3"/>
        <v>30</v>
      </c>
    </row>
    <row r="252" spans="1:14" x14ac:dyDescent="0.25">
      <c r="A252" s="57" t="s">
        <v>1518</v>
      </c>
      <c r="B252" s="16" t="s">
        <v>716</v>
      </c>
      <c r="C252" s="16" t="s">
        <v>10</v>
      </c>
      <c r="D252" s="56">
        <v>1963</v>
      </c>
      <c r="E252" s="61" t="s">
        <v>613</v>
      </c>
      <c r="F252" s="56"/>
      <c r="G252" s="56"/>
      <c r="H252" s="56">
        <v>30</v>
      </c>
      <c r="I252" s="56"/>
      <c r="J252" s="56"/>
      <c r="K252" s="56"/>
      <c r="L252" s="56"/>
      <c r="M252" s="56"/>
      <c r="N252" s="113">
        <f t="shared" si="3"/>
        <v>30</v>
      </c>
    </row>
    <row r="253" spans="1:14" x14ac:dyDescent="0.25">
      <c r="A253" s="57" t="s">
        <v>1518</v>
      </c>
      <c r="B253" s="16" t="s">
        <v>716</v>
      </c>
      <c r="C253" s="16" t="s">
        <v>10</v>
      </c>
      <c r="D253" s="56">
        <v>1997</v>
      </c>
      <c r="E253" s="61" t="s">
        <v>613</v>
      </c>
      <c r="F253" s="56"/>
      <c r="G253" s="56"/>
      <c r="H253" s="56">
        <v>30</v>
      </c>
      <c r="I253" s="56"/>
      <c r="J253" s="56"/>
      <c r="K253" s="56"/>
      <c r="L253" s="56"/>
      <c r="M253" s="56"/>
      <c r="N253" s="113">
        <f t="shared" si="3"/>
        <v>30</v>
      </c>
    </row>
    <row r="254" spans="1:14" x14ac:dyDescent="0.25">
      <c r="A254" s="57" t="s">
        <v>1518</v>
      </c>
      <c r="B254" s="16" t="s">
        <v>716</v>
      </c>
      <c r="C254" s="16" t="s">
        <v>49</v>
      </c>
      <c r="D254" s="56">
        <v>1963</v>
      </c>
      <c r="E254" s="61" t="s">
        <v>613</v>
      </c>
      <c r="F254" s="56"/>
      <c r="G254" s="56"/>
      <c r="H254" s="56">
        <v>30</v>
      </c>
      <c r="I254" s="56"/>
      <c r="J254" s="56"/>
      <c r="K254" s="56"/>
      <c r="L254" s="56"/>
      <c r="M254" s="56"/>
      <c r="N254" s="113">
        <f t="shared" si="3"/>
        <v>30</v>
      </c>
    </row>
    <row r="255" spans="1:14" x14ac:dyDescent="0.25">
      <c r="A255" s="57" t="s">
        <v>1518</v>
      </c>
      <c r="B255" s="16" t="s">
        <v>602</v>
      </c>
      <c r="C255" s="16" t="s">
        <v>40</v>
      </c>
      <c r="D255" s="56">
        <v>1963</v>
      </c>
      <c r="E255" s="61" t="s">
        <v>11</v>
      </c>
      <c r="F255" s="56"/>
      <c r="G255" s="56"/>
      <c r="H255" s="56">
        <v>30</v>
      </c>
      <c r="I255" s="56"/>
      <c r="J255" s="56"/>
      <c r="K255" s="56"/>
      <c r="L255" s="56"/>
      <c r="M255" s="56"/>
      <c r="N255" s="113">
        <f t="shared" si="3"/>
        <v>30</v>
      </c>
    </row>
    <row r="256" spans="1:14" x14ac:dyDescent="0.25">
      <c r="A256" s="57" t="s">
        <v>1518</v>
      </c>
      <c r="B256" s="16" t="s">
        <v>602</v>
      </c>
      <c r="C256" s="16" t="s">
        <v>665</v>
      </c>
      <c r="D256" s="56">
        <v>1998</v>
      </c>
      <c r="E256" s="61" t="s">
        <v>277</v>
      </c>
      <c r="F256" s="56"/>
      <c r="G256" s="56"/>
      <c r="H256" s="56">
        <v>30</v>
      </c>
      <c r="I256" s="56"/>
      <c r="J256" s="56"/>
      <c r="K256" s="56"/>
      <c r="L256" s="56"/>
      <c r="M256" s="56"/>
      <c r="N256" s="113">
        <f t="shared" si="3"/>
        <v>30</v>
      </c>
    </row>
    <row r="257" spans="1:14" x14ac:dyDescent="0.25">
      <c r="A257" s="57" t="s">
        <v>1518</v>
      </c>
      <c r="B257" s="16" t="s">
        <v>802</v>
      </c>
      <c r="C257" s="16" t="s">
        <v>314</v>
      </c>
      <c r="D257" s="56">
        <v>1984</v>
      </c>
      <c r="E257" s="61" t="s">
        <v>713</v>
      </c>
      <c r="F257" s="56"/>
      <c r="G257" s="56"/>
      <c r="H257" s="56">
        <v>30</v>
      </c>
      <c r="I257" s="56"/>
      <c r="J257" s="56"/>
      <c r="K257" s="56"/>
      <c r="L257" s="56"/>
      <c r="M257" s="56"/>
      <c r="N257" s="113">
        <f t="shared" si="3"/>
        <v>30</v>
      </c>
    </row>
    <row r="258" spans="1:14" x14ac:dyDescent="0.25">
      <c r="A258" s="57" t="s">
        <v>1518</v>
      </c>
      <c r="B258" s="16" t="s">
        <v>568</v>
      </c>
      <c r="C258" s="16" t="s">
        <v>24</v>
      </c>
      <c r="D258" s="56">
        <v>1978</v>
      </c>
      <c r="E258" s="61" t="s">
        <v>799</v>
      </c>
      <c r="F258" s="56"/>
      <c r="G258" s="56"/>
      <c r="H258" s="56">
        <v>30</v>
      </c>
      <c r="I258" s="56"/>
      <c r="J258" s="56"/>
      <c r="K258" s="56"/>
      <c r="L258" s="56"/>
      <c r="M258" s="56"/>
      <c r="N258" s="113">
        <f t="shared" si="3"/>
        <v>30</v>
      </c>
    </row>
    <row r="259" spans="1:14" x14ac:dyDescent="0.25">
      <c r="A259" s="57" t="s">
        <v>1518</v>
      </c>
      <c r="B259" s="16" t="s">
        <v>806</v>
      </c>
      <c r="C259" s="16" t="s">
        <v>297</v>
      </c>
      <c r="D259" s="56">
        <v>1994</v>
      </c>
      <c r="E259" s="61" t="s">
        <v>807</v>
      </c>
      <c r="F259" s="56"/>
      <c r="G259" s="56"/>
      <c r="H259" s="56">
        <v>30</v>
      </c>
      <c r="I259" s="56"/>
      <c r="J259" s="56"/>
      <c r="K259" s="56"/>
      <c r="L259" s="56"/>
      <c r="M259" s="56"/>
      <c r="N259" s="113">
        <f t="shared" si="3"/>
        <v>30</v>
      </c>
    </row>
    <row r="260" spans="1:14" x14ac:dyDescent="0.25">
      <c r="A260" s="57" t="s">
        <v>1518</v>
      </c>
      <c r="B260" s="16" t="s">
        <v>857</v>
      </c>
      <c r="C260" s="16" t="s">
        <v>293</v>
      </c>
      <c r="D260" s="56">
        <v>1987</v>
      </c>
      <c r="E260" s="61" t="s">
        <v>858</v>
      </c>
      <c r="F260" s="56"/>
      <c r="G260" s="56"/>
      <c r="H260" s="56">
        <v>30</v>
      </c>
      <c r="I260" s="56"/>
      <c r="J260" s="56"/>
      <c r="K260" s="56"/>
      <c r="L260" s="56"/>
      <c r="M260" s="56"/>
      <c r="N260" s="113">
        <f t="shared" si="3"/>
        <v>30</v>
      </c>
    </row>
    <row r="261" spans="1:14" x14ac:dyDescent="0.25">
      <c r="A261" s="57" t="s">
        <v>1518</v>
      </c>
      <c r="B261" s="16" t="s">
        <v>245</v>
      </c>
      <c r="C261" s="16" t="s">
        <v>75</v>
      </c>
      <c r="D261" s="55">
        <v>1976</v>
      </c>
      <c r="E261" s="54" t="s">
        <v>11</v>
      </c>
      <c r="F261" s="17">
        <v>30</v>
      </c>
      <c r="G261" s="55"/>
      <c r="H261" s="55"/>
      <c r="I261" s="55"/>
      <c r="J261" s="55"/>
      <c r="K261" s="55"/>
      <c r="L261" s="55"/>
      <c r="M261" s="55"/>
      <c r="N261" s="113">
        <f t="shared" si="3"/>
        <v>30</v>
      </c>
    </row>
    <row r="262" spans="1:14" x14ac:dyDescent="0.25">
      <c r="A262" s="57" t="s">
        <v>1518</v>
      </c>
      <c r="B262" s="16" t="s">
        <v>845</v>
      </c>
      <c r="C262" s="16" t="s">
        <v>40</v>
      </c>
      <c r="D262" s="56">
        <v>1973</v>
      </c>
      <c r="E262" s="61" t="s">
        <v>846</v>
      </c>
      <c r="F262" s="56"/>
      <c r="G262" s="56"/>
      <c r="H262" s="56">
        <v>30</v>
      </c>
      <c r="I262" s="56"/>
      <c r="J262" s="56"/>
      <c r="K262" s="56"/>
      <c r="L262" s="56"/>
      <c r="M262" s="56"/>
      <c r="N262" s="113">
        <f t="shared" ref="N262:N267" si="4">SUM(F262:M262)</f>
        <v>30</v>
      </c>
    </row>
    <row r="263" spans="1:14" x14ac:dyDescent="0.25">
      <c r="A263" s="57" t="s">
        <v>1518</v>
      </c>
      <c r="B263" s="16" t="s">
        <v>836</v>
      </c>
      <c r="C263" s="16" t="s">
        <v>40</v>
      </c>
      <c r="D263" s="56">
        <v>1983</v>
      </c>
      <c r="E263" s="61" t="s">
        <v>837</v>
      </c>
      <c r="F263" s="56"/>
      <c r="G263" s="56"/>
      <c r="H263" s="56">
        <v>30</v>
      </c>
      <c r="I263" s="56"/>
      <c r="J263" s="56"/>
      <c r="K263" s="56"/>
      <c r="L263" s="56"/>
      <c r="M263" s="56"/>
      <c r="N263" s="113">
        <f t="shared" si="4"/>
        <v>30</v>
      </c>
    </row>
    <row r="264" spans="1:14" x14ac:dyDescent="0.25">
      <c r="A264" s="57" t="s">
        <v>1518</v>
      </c>
      <c r="B264" s="16" t="s">
        <v>45</v>
      </c>
      <c r="C264" s="16" t="s">
        <v>389</v>
      </c>
      <c r="D264" s="56">
        <v>1992</v>
      </c>
      <c r="E264" s="61" t="s">
        <v>71</v>
      </c>
      <c r="F264" s="56"/>
      <c r="G264" s="56"/>
      <c r="H264" s="56">
        <v>30</v>
      </c>
      <c r="I264" s="56"/>
      <c r="J264" s="56"/>
      <c r="K264" s="56"/>
      <c r="L264" s="56"/>
      <c r="M264" s="56"/>
      <c r="N264" s="113">
        <f t="shared" si="4"/>
        <v>30</v>
      </c>
    </row>
    <row r="265" spans="1:14" x14ac:dyDescent="0.25">
      <c r="A265" s="57" t="s">
        <v>1519</v>
      </c>
      <c r="B265" s="44" t="s">
        <v>1025</v>
      </c>
      <c r="C265" s="44" t="s">
        <v>1026</v>
      </c>
      <c r="D265" s="17">
        <v>1959</v>
      </c>
      <c r="E265" s="66" t="s">
        <v>1027</v>
      </c>
      <c r="F265" s="111"/>
      <c r="G265" s="56"/>
      <c r="H265" s="67"/>
      <c r="I265" s="56"/>
      <c r="J265" s="56">
        <v>0</v>
      </c>
      <c r="K265" s="56"/>
      <c r="L265" s="56"/>
      <c r="M265" s="56"/>
      <c r="N265" s="113">
        <f t="shared" si="4"/>
        <v>0</v>
      </c>
    </row>
    <row r="266" spans="1:14" x14ac:dyDescent="0.25">
      <c r="A266" s="57" t="s">
        <v>1519</v>
      </c>
      <c r="B266" s="44" t="s">
        <v>1279</v>
      </c>
      <c r="C266" s="44" t="s">
        <v>20</v>
      </c>
      <c r="D266" s="56"/>
      <c r="E266" s="45" t="s">
        <v>1287</v>
      </c>
      <c r="F266" s="56"/>
      <c r="G266" s="56"/>
      <c r="H266" s="56"/>
      <c r="I266" s="56"/>
      <c r="J266" s="56"/>
      <c r="K266" s="56"/>
      <c r="L266" s="112">
        <v>0</v>
      </c>
      <c r="M266" s="56"/>
      <c r="N266" s="113">
        <f t="shared" si="4"/>
        <v>0</v>
      </c>
    </row>
    <row r="267" spans="1:14" x14ac:dyDescent="0.25">
      <c r="A267" s="57" t="s">
        <v>1519</v>
      </c>
      <c r="B267" s="16" t="s">
        <v>213</v>
      </c>
      <c r="C267" s="16" t="s">
        <v>49</v>
      </c>
      <c r="D267" s="55">
        <v>1982</v>
      </c>
      <c r="E267" s="74" t="s">
        <v>236</v>
      </c>
      <c r="F267" s="62"/>
      <c r="G267" s="73">
        <v>0</v>
      </c>
      <c r="H267" s="17"/>
      <c r="I267" s="63"/>
      <c r="J267" s="62"/>
      <c r="K267" s="77"/>
      <c r="L267" s="62"/>
      <c r="M267" s="72"/>
      <c r="N267" s="113">
        <f t="shared" si="4"/>
        <v>0</v>
      </c>
    </row>
  </sheetData>
  <sortState ref="A6:N267">
    <sortCondition descending="1" ref="N6:N267"/>
    <sortCondition descending="1" ref="M6:M267"/>
    <sortCondition ref="B6:B267"/>
    <sortCondition ref="C6:C267"/>
  </sortState>
  <pageMargins left="0.70866141732283472" right="0.70866141732283472" top="0.78740157480314965" bottom="0.78740157480314965" header="0.31496062992125984" footer="0.31496062992125984"/>
  <pageSetup paperSize="9" scale="55" fitToHeight="3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workbookViewId="0">
      <pane ySplit="5" topLeftCell="A6" activePane="bottomLeft" state="frozen"/>
      <selection pane="bottomLeft"/>
    </sheetView>
  </sheetViews>
  <sheetFormatPr defaultRowHeight="15" x14ac:dyDescent="0.25"/>
  <cols>
    <col min="2" max="2" width="14.5703125" style="100" customWidth="1"/>
    <col min="3" max="3" width="13.42578125" style="100" customWidth="1"/>
    <col min="4" max="4" width="9" style="60"/>
    <col min="5" max="5" width="25" customWidth="1"/>
    <col min="6" max="14" width="9" style="60"/>
  </cols>
  <sheetData>
    <row r="1" spans="1:15" s="49" customFormat="1" ht="20.25" x14ac:dyDescent="0.3">
      <c r="A1" s="1" t="s">
        <v>1525</v>
      </c>
      <c r="B1" s="107"/>
      <c r="C1" s="107"/>
      <c r="D1" s="2"/>
      <c r="E1" s="3"/>
      <c r="F1" s="4"/>
      <c r="G1" s="4"/>
      <c r="H1" s="4"/>
      <c r="I1" s="106"/>
      <c r="J1" s="106"/>
      <c r="K1" s="4"/>
      <c r="L1" s="4"/>
      <c r="M1" s="4"/>
      <c r="N1" s="4"/>
    </row>
    <row r="3" spans="1:15" s="49" customFormat="1" x14ac:dyDescent="0.25">
      <c r="A3" s="32" t="s">
        <v>252</v>
      </c>
      <c r="B3" s="22"/>
      <c r="C3" s="22"/>
      <c r="D3" s="21"/>
      <c r="E3" s="24"/>
      <c r="F3" s="25"/>
      <c r="G3" s="26"/>
      <c r="H3" s="26"/>
      <c r="I3" s="26"/>
      <c r="J3" s="41"/>
      <c r="K3" s="28"/>
      <c r="L3" s="28"/>
      <c r="M3" s="28"/>
      <c r="N3" s="60"/>
    </row>
    <row r="4" spans="1:15" s="49" customFormat="1" x14ac:dyDescent="0.25">
      <c r="A4" s="48"/>
      <c r="B4" s="34"/>
      <c r="C4" s="34"/>
      <c r="D4" s="37"/>
      <c r="E4" s="42"/>
      <c r="F4" s="37"/>
      <c r="G4" s="39"/>
      <c r="H4" s="39"/>
      <c r="I4" s="39"/>
      <c r="J4" s="43"/>
      <c r="K4" s="115"/>
      <c r="L4" s="115"/>
      <c r="M4" s="115"/>
      <c r="N4" s="60"/>
    </row>
    <row r="5" spans="1:15" s="49" customFormat="1" ht="45" x14ac:dyDescent="0.25">
      <c r="A5" s="7" t="s">
        <v>0</v>
      </c>
      <c r="B5" s="7" t="s">
        <v>1</v>
      </c>
      <c r="C5" s="7" t="s">
        <v>2</v>
      </c>
      <c r="D5" s="8" t="s">
        <v>3</v>
      </c>
      <c r="E5" s="8" t="s">
        <v>4</v>
      </c>
      <c r="F5" s="9" t="s">
        <v>174</v>
      </c>
      <c r="G5" s="10" t="s">
        <v>5</v>
      </c>
      <c r="H5" s="10" t="s">
        <v>175</v>
      </c>
      <c r="I5" s="10" t="s">
        <v>176</v>
      </c>
      <c r="J5" s="9" t="s">
        <v>6</v>
      </c>
      <c r="K5" s="11" t="s">
        <v>177</v>
      </c>
      <c r="L5" s="11" t="s">
        <v>178</v>
      </c>
      <c r="M5" s="9" t="s">
        <v>179</v>
      </c>
      <c r="N5" s="12" t="s">
        <v>7</v>
      </c>
      <c r="O5" s="13"/>
    </row>
    <row r="6" spans="1:15" s="49" customFormat="1" x14ac:dyDescent="0.25">
      <c r="A6" s="7" t="s">
        <v>8</v>
      </c>
      <c r="B6" s="44" t="s">
        <v>115</v>
      </c>
      <c r="C6" s="44" t="s">
        <v>116</v>
      </c>
      <c r="D6" s="55">
        <v>1951</v>
      </c>
      <c r="E6" s="66" t="s">
        <v>82</v>
      </c>
      <c r="F6" s="56"/>
      <c r="G6" s="68">
        <v>67.294981640146872</v>
      </c>
      <c r="H6" s="17">
        <v>30</v>
      </c>
      <c r="I6" s="56"/>
      <c r="J6" s="81">
        <v>67.5614489003881</v>
      </c>
      <c r="K6" s="81">
        <v>65.886415963161937</v>
      </c>
      <c r="L6" s="81">
        <v>68.114241001564949</v>
      </c>
      <c r="M6" s="47"/>
      <c r="N6" s="114">
        <f t="shared" ref="N6:N37" si="0">SUM(F6:M6)</f>
        <v>298.85708750526186</v>
      </c>
    </row>
    <row r="7" spans="1:15" s="49" customFormat="1" x14ac:dyDescent="0.25">
      <c r="A7" s="7" t="s">
        <v>23</v>
      </c>
      <c r="B7" s="44" t="s">
        <v>1033</v>
      </c>
      <c r="C7" s="44" t="s">
        <v>72</v>
      </c>
      <c r="D7" s="17">
        <v>1942</v>
      </c>
      <c r="E7" s="66" t="s">
        <v>1034</v>
      </c>
      <c r="F7" s="111"/>
      <c r="G7" s="56"/>
      <c r="H7" s="56">
        <v>30</v>
      </c>
      <c r="I7" s="56"/>
      <c r="J7" s="81">
        <v>58.861651169343475</v>
      </c>
      <c r="K7" s="81">
        <v>48.404375281912493</v>
      </c>
      <c r="L7" s="81">
        <v>57.007203667321548</v>
      </c>
      <c r="M7" s="56">
        <v>30</v>
      </c>
      <c r="N7" s="114">
        <f t="shared" si="0"/>
        <v>224.27323011857754</v>
      </c>
    </row>
    <row r="8" spans="1:15" s="49" customFormat="1" x14ac:dyDescent="0.25">
      <c r="A8" s="7" t="s">
        <v>25</v>
      </c>
      <c r="B8" s="44" t="s">
        <v>117</v>
      </c>
      <c r="C8" s="44" t="s">
        <v>118</v>
      </c>
      <c r="D8" s="55">
        <v>1946</v>
      </c>
      <c r="E8" s="66" t="s">
        <v>159</v>
      </c>
      <c r="F8" s="62"/>
      <c r="G8" s="68">
        <v>68.84547958928124</v>
      </c>
      <c r="H8" s="63"/>
      <c r="I8" s="63"/>
      <c r="J8" s="81"/>
      <c r="K8" s="81">
        <v>57.694892473118273</v>
      </c>
      <c r="L8" s="81">
        <v>62.988422575976841</v>
      </c>
      <c r="M8" s="47"/>
      <c r="N8" s="114">
        <f t="shared" si="0"/>
        <v>189.52879463837635</v>
      </c>
    </row>
    <row r="9" spans="1:15" s="49" customFormat="1" x14ac:dyDescent="0.25">
      <c r="A9" s="7" t="s">
        <v>35</v>
      </c>
      <c r="B9" s="44" t="s">
        <v>78</v>
      </c>
      <c r="C9" s="44" t="s">
        <v>32</v>
      </c>
      <c r="D9" s="55">
        <v>1951</v>
      </c>
      <c r="E9" s="66" t="s">
        <v>79</v>
      </c>
      <c r="F9" s="17">
        <v>30</v>
      </c>
      <c r="G9" s="68">
        <v>60.564000881251381</v>
      </c>
      <c r="H9" s="63"/>
      <c r="I9" s="17"/>
      <c r="J9" s="81">
        <v>65.220106150483929</v>
      </c>
      <c r="K9" s="64"/>
      <c r="L9" s="64"/>
      <c r="M9" s="47"/>
      <c r="N9" s="114">
        <f t="shared" si="0"/>
        <v>155.78410703173532</v>
      </c>
    </row>
    <row r="10" spans="1:15" x14ac:dyDescent="0.25">
      <c r="A10" s="57" t="s">
        <v>50</v>
      </c>
      <c r="B10" s="44" t="s">
        <v>114</v>
      </c>
      <c r="C10" s="44" t="s">
        <v>28</v>
      </c>
      <c r="D10" s="111">
        <v>1949</v>
      </c>
      <c r="E10" s="66" t="s">
        <v>1028</v>
      </c>
      <c r="F10" s="111"/>
      <c r="G10" s="81">
        <v>72.399262575717671</v>
      </c>
      <c r="H10" s="67"/>
      <c r="I10" s="56"/>
      <c r="J10" s="81">
        <v>69.866220735785959</v>
      </c>
      <c r="K10" s="56"/>
      <c r="L10" s="56"/>
      <c r="M10" s="56"/>
      <c r="N10" s="114">
        <f t="shared" si="0"/>
        <v>142.26548331150363</v>
      </c>
    </row>
    <row r="11" spans="1:15" x14ac:dyDescent="0.25">
      <c r="A11" s="7" t="s">
        <v>52</v>
      </c>
      <c r="B11" s="44" t="s">
        <v>1029</v>
      </c>
      <c r="C11" s="44" t="s">
        <v>1030</v>
      </c>
      <c r="D11" s="17">
        <v>1952</v>
      </c>
      <c r="E11" s="66" t="s">
        <v>1031</v>
      </c>
      <c r="F11" s="111"/>
      <c r="G11" s="56"/>
      <c r="H11" s="67"/>
      <c r="I11" s="56"/>
      <c r="J11" s="81">
        <v>66.634768740031902</v>
      </c>
      <c r="K11" s="56"/>
      <c r="L11" s="81">
        <v>66.197718631178702</v>
      </c>
      <c r="M11" s="56"/>
      <c r="N11" s="114">
        <f t="shared" si="0"/>
        <v>132.83248737121062</v>
      </c>
    </row>
    <row r="12" spans="1:15" x14ac:dyDescent="0.25">
      <c r="A12" s="57" t="s">
        <v>53</v>
      </c>
      <c r="B12" s="108" t="s">
        <v>644</v>
      </c>
      <c r="C12" s="108" t="s">
        <v>67</v>
      </c>
      <c r="D12" s="105">
        <v>1948</v>
      </c>
      <c r="E12" s="104" t="s">
        <v>691</v>
      </c>
      <c r="F12" s="56"/>
      <c r="G12" s="56"/>
      <c r="H12" s="56">
        <v>30</v>
      </c>
      <c r="I12" s="56"/>
      <c r="J12" s="56"/>
      <c r="K12" s="81">
        <v>47.131485039802364</v>
      </c>
      <c r="L12" s="81">
        <v>54.186118892001247</v>
      </c>
      <c r="M12" s="56"/>
      <c r="N12" s="114">
        <f t="shared" si="0"/>
        <v>131.3176039318036</v>
      </c>
    </row>
    <row r="13" spans="1:15" x14ac:dyDescent="0.25">
      <c r="A13" s="57" t="s">
        <v>56</v>
      </c>
      <c r="B13" s="44" t="s">
        <v>77</v>
      </c>
      <c r="C13" s="44" t="s">
        <v>72</v>
      </c>
      <c r="D13" s="55">
        <v>1952</v>
      </c>
      <c r="E13" s="66" t="s">
        <v>17</v>
      </c>
      <c r="F13" s="17">
        <v>30</v>
      </c>
      <c r="G13" s="68">
        <v>33.013089948360751</v>
      </c>
      <c r="H13" s="63"/>
      <c r="I13" s="17">
        <v>30</v>
      </c>
      <c r="J13" s="81">
        <v>33.053797468354432</v>
      </c>
      <c r="K13" s="64"/>
      <c r="L13" s="64"/>
      <c r="M13" s="47"/>
      <c r="N13" s="114">
        <f t="shared" si="0"/>
        <v>126.06688741671518</v>
      </c>
    </row>
    <row r="14" spans="1:15" x14ac:dyDescent="0.25">
      <c r="A14" s="57" t="s">
        <v>57</v>
      </c>
      <c r="B14" s="44" t="s">
        <v>1032</v>
      </c>
      <c r="C14" s="44" t="s">
        <v>75</v>
      </c>
      <c r="D14" s="17">
        <v>1956</v>
      </c>
      <c r="E14" s="66" t="s">
        <v>1031</v>
      </c>
      <c r="F14" s="111"/>
      <c r="G14" s="56"/>
      <c r="H14" s="110"/>
      <c r="I14" s="56"/>
      <c r="J14" s="81">
        <v>60.271206001154063</v>
      </c>
      <c r="K14" s="56"/>
      <c r="L14" s="81">
        <v>64.697138610182094</v>
      </c>
      <c r="M14" s="56"/>
      <c r="N14" s="114">
        <f t="shared" si="0"/>
        <v>124.96834461133616</v>
      </c>
    </row>
    <row r="15" spans="1:15" x14ac:dyDescent="0.25">
      <c r="A15" s="57" t="s">
        <v>60</v>
      </c>
      <c r="B15" s="44" t="s">
        <v>119</v>
      </c>
      <c r="C15" s="44" t="s">
        <v>28</v>
      </c>
      <c r="D15" s="55">
        <v>1947</v>
      </c>
      <c r="E15" s="66" t="s">
        <v>120</v>
      </c>
      <c r="F15" s="56"/>
      <c r="G15" s="68">
        <v>58.118393234672304</v>
      </c>
      <c r="H15" s="17"/>
      <c r="I15" s="56"/>
      <c r="J15" s="81">
        <v>59.027974003955919</v>
      </c>
      <c r="K15" s="81"/>
      <c r="L15" s="81"/>
      <c r="M15" s="47"/>
      <c r="N15" s="114">
        <f t="shared" si="0"/>
        <v>117.14636723862822</v>
      </c>
    </row>
    <row r="16" spans="1:15" x14ac:dyDescent="0.25">
      <c r="A16" s="57" t="s">
        <v>61</v>
      </c>
      <c r="B16" s="16" t="s">
        <v>698</v>
      </c>
      <c r="C16" s="16" t="s">
        <v>63</v>
      </c>
      <c r="D16" s="55">
        <v>1946</v>
      </c>
      <c r="E16" s="61" t="s">
        <v>71</v>
      </c>
      <c r="F16" s="56"/>
      <c r="G16" s="56"/>
      <c r="H16" s="56">
        <v>30</v>
      </c>
      <c r="I16" s="56"/>
      <c r="J16" s="56"/>
      <c r="K16" s="81">
        <v>39.438625505328922</v>
      </c>
      <c r="L16" s="81">
        <v>45.87615283267457</v>
      </c>
      <c r="M16" s="56"/>
      <c r="N16" s="114">
        <f t="shared" si="0"/>
        <v>115.31477833800349</v>
      </c>
    </row>
    <row r="17" spans="1:14" x14ac:dyDescent="0.25">
      <c r="A17" s="57" t="s">
        <v>62</v>
      </c>
      <c r="B17" s="108" t="s">
        <v>1240</v>
      </c>
      <c r="C17" s="108" t="s">
        <v>1200</v>
      </c>
      <c r="D17" s="105">
        <v>1935</v>
      </c>
      <c r="E17" s="104" t="s">
        <v>1241</v>
      </c>
      <c r="F17" s="56"/>
      <c r="G17" s="56"/>
      <c r="H17" s="56"/>
      <c r="I17" s="56"/>
      <c r="J17" s="56"/>
      <c r="K17" s="81">
        <v>47.609804791481814</v>
      </c>
      <c r="L17" s="81">
        <v>57.744610281923713</v>
      </c>
      <c r="M17" s="56"/>
      <c r="N17" s="114">
        <f t="shared" si="0"/>
        <v>105.35441507340553</v>
      </c>
    </row>
    <row r="18" spans="1:14" x14ac:dyDescent="0.25">
      <c r="A18" s="57" t="s">
        <v>108</v>
      </c>
      <c r="B18" s="44" t="s">
        <v>142</v>
      </c>
      <c r="C18" s="44" t="s">
        <v>40</v>
      </c>
      <c r="D18" s="55">
        <v>1953</v>
      </c>
      <c r="E18" s="66" t="s">
        <v>254</v>
      </c>
      <c r="F18" s="62"/>
      <c r="G18" s="68">
        <v>87.771392081736906</v>
      </c>
      <c r="H18" s="17"/>
      <c r="I18" s="17"/>
      <c r="J18" s="81"/>
      <c r="K18" s="81"/>
      <c r="L18" s="81"/>
      <c r="M18" s="47"/>
      <c r="N18" s="114">
        <f t="shared" si="0"/>
        <v>87.771392081736906</v>
      </c>
    </row>
    <row r="19" spans="1:14" x14ac:dyDescent="0.25">
      <c r="A19" s="57" t="s">
        <v>109</v>
      </c>
      <c r="B19" s="108" t="s">
        <v>1243</v>
      </c>
      <c r="C19" s="108" t="s">
        <v>32</v>
      </c>
      <c r="D19" s="105">
        <v>1927</v>
      </c>
      <c r="E19" s="104" t="s">
        <v>640</v>
      </c>
      <c r="F19" s="56"/>
      <c r="G19" s="56"/>
      <c r="H19" s="56"/>
      <c r="I19" s="56"/>
      <c r="J19" s="56"/>
      <c r="K19" s="81">
        <v>35.52217808672625</v>
      </c>
      <c r="L19" s="81">
        <v>41.393247741321922</v>
      </c>
      <c r="M19" s="56"/>
      <c r="N19" s="114">
        <f t="shared" si="0"/>
        <v>76.915425828048171</v>
      </c>
    </row>
    <row r="20" spans="1:14" x14ac:dyDescent="0.25">
      <c r="A20" s="57" t="s">
        <v>110</v>
      </c>
      <c r="B20" s="108" t="s">
        <v>1235</v>
      </c>
      <c r="C20" s="108" t="s">
        <v>1234</v>
      </c>
      <c r="D20" s="105">
        <v>1946</v>
      </c>
      <c r="E20" s="104" t="s">
        <v>283</v>
      </c>
      <c r="F20" s="56"/>
      <c r="G20" s="56"/>
      <c r="H20" s="56">
        <v>30</v>
      </c>
      <c r="I20" s="56"/>
      <c r="J20" s="56"/>
      <c r="K20" s="81">
        <v>45.051427371956343</v>
      </c>
      <c r="L20" s="56"/>
      <c r="M20" s="56"/>
      <c r="N20" s="114">
        <f t="shared" si="0"/>
        <v>75.05142737195635</v>
      </c>
    </row>
    <row r="21" spans="1:14" x14ac:dyDescent="0.25">
      <c r="A21" s="57" t="s">
        <v>111</v>
      </c>
      <c r="B21" s="108" t="s">
        <v>1209</v>
      </c>
      <c r="C21" s="108" t="s">
        <v>69</v>
      </c>
      <c r="D21" s="105">
        <v>1951</v>
      </c>
      <c r="E21" s="104" t="s">
        <v>1210</v>
      </c>
      <c r="F21" s="56"/>
      <c r="G21" s="56"/>
      <c r="H21" s="56"/>
      <c r="I21" s="56"/>
      <c r="J21" s="56"/>
      <c r="K21" s="81">
        <v>72.815945716709081</v>
      </c>
      <c r="L21" s="56"/>
      <c r="M21" s="56"/>
      <c r="N21" s="114">
        <f t="shared" si="0"/>
        <v>72.815945716709081</v>
      </c>
    </row>
    <row r="22" spans="1:14" x14ac:dyDescent="0.25">
      <c r="A22" s="57" t="s">
        <v>112</v>
      </c>
      <c r="B22" s="108" t="s">
        <v>1220</v>
      </c>
      <c r="C22" s="108" t="s">
        <v>72</v>
      </c>
      <c r="D22" s="105">
        <v>1950</v>
      </c>
      <c r="E22" s="104" t="s">
        <v>1221</v>
      </c>
      <c r="F22" s="56"/>
      <c r="G22" s="56"/>
      <c r="H22" s="56"/>
      <c r="I22" s="56"/>
      <c r="J22" s="56"/>
      <c r="K22" s="81">
        <v>65.559373806796486</v>
      </c>
      <c r="L22" s="56"/>
      <c r="M22" s="56"/>
      <c r="N22" s="114">
        <f t="shared" si="0"/>
        <v>65.559373806796486</v>
      </c>
    </row>
    <row r="23" spans="1:14" x14ac:dyDescent="0.25">
      <c r="A23" s="57" t="s">
        <v>1374</v>
      </c>
      <c r="B23" s="44" t="s">
        <v>253</v>
      </c>
      <c r="C23" s="44" t="s">
        <v>72</v>
      </c>
      <c r="D23" s="55">
        <v>1942</v>
      </c>
      <c r="E23" s="66" t="s">
        <v>255</v>
      </c>
      <c r="F23" s="56"/>
      <c r="G23" s="81">
        <v>64.697575900211817</v>
      </c>
      <c r="H23" s="67"/>
      <c r="I23" s="81"/>
      <c r="J23" s="56"/>
      <c r="K23" s="81"/>
      <c r="L23" s="81"/>
      <c r="M23" s="47"/>
      <c r="N23" s="114">
        <f t="shared" si="0"/>
        <v>64.697575900211817</v>
      </c>
    </row>
    <row r="24" spans="1:14" x14ac:dyDescent="0.25">
      <c r="A24" s="57" t="s">
        <v>1375</v>
      </c>
      <c r="B24" s="108" t="s">
        <v>1225</v>
      </c>
      <c r="C24" s="108" t="s">
        <v>46</v>
      </c>
      <c r="D24" s="105">
        <v>1954</v>
      </c>
      <c r="E24" s="104" t="s">
        <v>1226</v>
      </c>
      <c r="F24" s="56"/>
      <c r="G24" s="56"/>
      <c r="H24" s="56"/>
      <c r="I24" s="56"/>
      <c r="J24" s="56"/>
      <c r="K24" s="81">
        <v>59.76331360946746</v>
      </c>
      <c r="L24" s="56"/>
      <c r="M24" s="56"/>
      <c r="N24" s="114">
        <f t="shared" si="0"/>
        <v>59.76331360946746</v>
      </c>
    </row>
    <row r="25" spans="1:14" x14ac:dyDescent="0.25">
      <c r="A25" s="57" t="s">
        <v>113</v>
      </c>
      <c r="B25" s="108" t="s">
        <v>1163</v>
      </c>
      <c r="C25" s="108" t="s">
        <v>30</v>
      </c>
      <c r="D25" s="105">
        <v>1949</v>
      </c>
      <c r="E25" s="104" t="s">
        <v>1227</v>
      </c>
      <c r="F25" s="56"/>
      <c r="G25" s="56"/>
      <c r="H25" s="56"/>
      <c r="I25" s="56"/>
      <c r="J25" s="56"/>
      <c r="K25" s="81">
        <v>55.173521850899746</v>
      </c>
      <c r="L25" s="56"/>
      <c r="M25" s="56"/>
      <c r="N25" s="114">
        <f t="shared" si="0"/>
        <v>55.173521850899746</v>
      </c>
    </row>
    <row r="26" spans="1:14" x14ac:dyDescent="0.25">
      <c r="A26" s="57" t="s">
        <v>1405</v>
      </c>
      <c r="B26" s="108" t="s">
        <v>1228</v>
      </c>
      <c r="C26" s="108" t="s">
        <v>22</v>
      </c>
      <c r="D26" s="105">
        <v>1951</v>
      </c>
      <c r="E26" s="104" t="s">
        <v>11</v>
      </c>
      <c r="F26" s="56"/>
      <c r="G26" s="56"/>
      <c r="H26" s="56"/>
      <c r="I26" s="56"/>
      <c r="J26" s="56"/>
      <c r="K26" s="81">
        <v>53.589263420724095</v>
      </c>
      <c r="L26" s="56"/>
      <c r="M26" s="56"/>
      <c r="N26" s="114">
        <f t="shared" si="0"/>
        <v>53.589263420724095</v>
      </c>
    </row>
    <row r="27" spans="1:14" x14ac:dyDescent="0.25">
      <c r="A27" s="57" t="s">
        <v>1406</v>
      </c>
      <c r="B27" s="108" t="s">
        <v>1237</v>
      </c>
      <c r="C27" s="108" t="s">
        <v>1236</v>
      </c>
      <c r="D27" s="105">
        <v>1941</v>
      </c>
      <c r="E27" s="104" t="s">
        <v>594</v>
      </c>
      <c r="F27" s="56"/>
      <c r="G27" s="56"/>
      <c r="H27" s="56"/>
      <c r="I27" s="56"/>
      <c r="J27" s="56"/>
      <c r="K27" s="81">
        <v>53.362754848334163</v>
      </c>
      <c r="L27" s="56"/>
      <c r="M27" s="56"/>
      <c r="N27" s="114">
        <f t="shared" si="0"/>
        <v>53.362754848334163</v>
      </c>
    </row>
    <row r="28" spans="1:14" x14ac:dyDescent="0.25">
      <c r="A28" s="57" t="s">
        <v>1407</v>
      </c>
      <c r="B28" s="108" t="s">
        <v>205</v>
      </c>
      <c r="C28" s="108" t="s">
        <v>118</v>
      </c>
      <c r="D28" s="105">
        <v>1938</v>
      </c>
      <c r="E28" s="104" t="s">
        <v>1238</v>
      </c>
      <c r="F28" s="56"/>
      <c r="G28" s="56"/>
      <c r="H28" s="56"/>
      <c r="I28" s="56"/>
      <c r="J28" s="56"/>
      <c r="K28" s="81">
        <v>52.86330049261084</v>
      </c>
      <c r="L28" s="56"/>
      <c r="M28" s="56"/>
      <c r="N28" s="114">
        <f t="shared" si="0"/>
        <v>52.86330049261084</v>
      </c>
    </row>
    <row r="29" spans="1:14" x14ac:dyDescent="0.25">
      <c r="A29" s="57" t="s">
        <v>1408</v>
      </c>
      <c r="B29" s="108" t="s">
        <v>1229</v>
      </c>
      <c r="C29" s="108" t="s">
        <v>308</v>
      </c>
      <c r="D29" s="105">
        <v>1948</v>
      </c>
      <c r="E29" s="104" t="s">
        <v>1058</v>
      </c>
      <c r="F29" s="56"/>
      <c r="G29" s="56"/>
      <c r="H29" s="56"/>
      <c r="I29" s="56"/>
      <c r="J29" s="56"/>
      <c r="K29" s="81">
        <v>52.571953459889777</v>
      </c>
      <c r="L29" s="56"/>
      <c r="M29" s="56"/>
      <c r="N29" s="114">
        <f t="shared" si="0"/>
        <v>52.571953459889777</v>
      </c>
    </row>
    <row r="30" spans="1:14" x14ac:dyDescent="0.25">
      <c r="A30" s="57" t="s">
        <v>1391</v>
      </c>
      <c r="B30" s="44" t="s">
        <v>1290</v>
      </c>
      <c r="C30" s="44" t="s">
        <v>429</v>
      </c>
      <c r="D30" s="56"/>
      <c r="E30" s="45" t="s">
        <v>1291</v>
      </c>
      <c r="F30" s="56"/>
      <c r="G30" s="56"/>
      <c r="H30" s="56"/>
      <c r="I30" s="56"/>
      <c r="J30" s="56"/>
      <c r="K30" s="56"/>
      <c r="L30" s="81">
        <v>52.078970984145975</v>
      </c>
      <c r="M30" s="56"/>
      <c r="N30" s="114">
        <f t="shared" si="0"/>
        <v>52.078970984145975</v>
      </c>
    </row>
    <row r="31" spans="1:14" x14ac:dyDescent="0.25">
      <c r="A31" s="57" t="s">
        <v>1392</v>
      </c>
      <c r="B31" s="108" t="s">
        <v>564</v>
      </c>
      <c r="C31" s="108" t="s">
        <v>75</v>
      </c>
      <c r="D31" s="105">
        <v>1940</v>
      </c>
      <c r="E31" s="104" t="s">
        <v>1239</v>
      </c>
      <c r="F31" s="56"/>
      <c r="G31" s="56"/>
      <c r="H31" s="56"/>
      <c r="I31" s="56"/>
      <c r="J31" s="56"/>
      <c r="K31" s="81">
        <v>38.054078014184398</v>
      </c>
      <c r="L31" s="56"/>
      <c r="M31" s="56"/>
      <c r="N31" s="114">
        <f t="shared" si="0"/>
        <v>38.054078014184398</v>
      </c>
    </row>
    <row r="32" spans="1:14" x14ac:dyDescent="0.25">
      <c r="A32" s="57" t="s">
        <v>1409</v>
      </c>
      <c r="B32" s="108" t="s">
        <v>1242</v>
      </c>
      <c r="C32" s="108" t="s">
        <v>308</v>
      </c>
      <c r="D32" s="105">
        <v>1935</v>
      </c>
      <c r="E32" s="104" t="s">
        <v>1169</v>
      </c>
      <c r="F32" s="56"/>
      <c r="G32" s="56"/>
      <c r="H32" s="56"/>
      <c r="I32" s="56"/>
      <c r="J32" s="56"/>
      <c r="K32" s="81">
        <v>34.208638826904689</v>
      </c>
      <c r="L32" s="56"/>
      <c r="M32" s="56"/>
      <c r="N32" s="114">
        <f t="shared" si="0"/>
        <v>34.208638826904689</v>
      </c>
    </row>
    <row r="33" spans="1:14" x14ac:dyDescent="0.25">
      <c r="A33" s="57" t="s">
        <v>1520</v>
      </c>
      <c r="B33" s="16" t="s">
        <v>346</v>
      </c>
      <c r="C33" s="16" t="s">
        <v>680</v>
      </c>
      <c r="D33" s="55">
        <v>1948</v>
      </c>
      <c r="E33" s="61"/>
      <c r="F33" s="56"/>
      <c r="G33" s="56"/>
      <c r="H33" s="56">
        <v>30</v>
      </c>
      <c r="I33" s="56"/>
      <c r="J33" s="56"/>
      <c r="K33" s="56"/>
      <c r="L33" s="56"/>
      <c r="M33" s="56"/>
      <c r="N33" s="116">
        <f t="shared" si="0"/>
        <v>30</v>
      </c>
    </row>
    <row r="34" spans="1:14" x14ac:dyDescent="0.25">
      <c r="A34" s="57" t="s">
        <v>1520</v>
      </c>
      <c r="B34" s="16" t="s">
        <v>694</v>
      </c>
      <c r="C34" s="16" t="s">
        <v>30</v>
      </c>
      <c r="D34" s="55">
        <v>1947</v>
      </c>
      <c r="E34" s="74" t="s">
        <v>682</v>
      </c>
      <c r="F34" s="56"/>
      <c r="G34" s="56"/>
      <c r="H34" s="56">
        <v>30</v>
      </c>
      <c r="I34" s="56"/>
      <c r="J34" s="56"/>
      <c r="K34" s="56"/>
      <c r="L34" s="56"/>
      <c r="M34" s="56"/>
      <c r="N34" s="116">
        <f t="shared" si="0"/>
        <v>30</v>
      </c>
    </row>
    <row r="35" spans="1:14" x14ac:dyDescent="0.25">
      <c r="A35" s="57" t="s">
        <v>1520</v>
      </c>
      <c r="B35" s="16" t="s">
        <v>703</v>
      </c>
      <c r="C35" s="16" t="s">
        <v>63</v>
      </c>
      <c r="D35" s="55">
        <v>1949</v>
      </c>
      <c r="E35" s="61" t="s">
        <v>11</v>
      </c>
      <c r="F35" s="56"/>
      <c r="G35" s="56"/>
      <c r="H35" s="56">
        <v>30</v>
      </c>
      <c r="I35" s="56"/>
      <c r="J35" s="56"/>
      <c r="K35" s="56"/>
      <c r="L35" s="56"/>
      <c r="M35" s="56"/>
      <c r="N35" s="116">
        <f t="shared" si="0"/>
        <v>30</v>
      </c>
    </row>
    <row r="36" spans="1:14" x14ac:dyDescent="0.25">
      <c r="A36" s="57" t="s">
        <v>1520</v>
      </c>
      <c r="B36" s="16" t="s">
        <v>681</v>
      </c>
      <c r="C36" s="16" t="s">
        <v>75</v>
      </c>
      <c r="D36" s="55">
        <v>1951</v>
      </c>
      <c r="E36" s="74" t="s">
        <v>682</v>
      </c>
      <c r="F36" s="56"/>
      <c r="G36" s="56"/>
      <c r="H36" s="56">
        <v>30</v>
      </c>
      <c r="I36" s="56"/>
      <c r="J36" s="56"/>
      <c r="K36" s="56"/>
      <c r="L36" s="56"/>
      <c r="M36" s="56"/>
      <c r="N36" s="116">
        <f t="shared" si="0"/>
        <v>30</v>
      </c>
    </row>
    <row r="37" spans="1:14" x14ac:dyDescent="0.25">
      <c r="A37" s="57" t="s">
        <v>1520</v>
      </c>
      <c r="B37" s="16" t="s">
        <v>935</v>
      </c>
      <c r="C37" s="16" t="s">
        <v>46</v>
      </c>
      <c r="D37" s="55">
        <v>1954</v>
      </c>
      <c r="E37" s="74" t="s">
        <v>824</v>
      </c>
      <c r="F37" s="56"/>
      <c r="G37" s="56"/>
      <c r="H37" s="56"/>
      <c r="I37" s="56">
        <v>30</v>
      </c>
      <c r="J37" s="56"/>
      <c r="K37" s="56"/>
      <c r="L37" s="56"/>
      <c r="M37" s="56"/>
      <c r="N37" s="116">
        <f t="shared" si="0"/>
        <v>30</v>
      </c>
    </row>
    <row r="38" spans="1:14" x14ac:dyDescent="0.25">
      <c r="A38" s="57" t="s">
        <v>1520</v>
      </c>
      <c r="B38" s="16" t="s">
        <v>701</v>
      </c>
      <c r="C38" s="16" t="s">
        <v>72</v>
      </c>
      <c r="D38" s="55">
        <v>1938</v>
      </c>
      <c r="E38" s="74" t="s">
        <v>702</v>
      </c>
      <c r="F38" s="56"/>
      <c r="G38" s="56"/>
      <c r="H38" s="56">
        <v>30</v>
      </c>
      <c r="I38" s="56"/>
      <c r="J38" s="56"/>
      <c r="K38" s="56"/>
      <c r="L38" s="56"/>
      <c r="M38" s="56"/>
      <c r="N38" s="116">
        <f t="shared" ref="N38:N69" si="1">SUM(F38:M38)</f>
        <v>30</v>
      </c>
    </row>
    <row r="39" spans="1:14" x14ac:dyDescent="0.25">
      <c r="A39" s="57" t="s">
        <v>1520</v>
      </c>
      <c r="B39" s="16" t="s">
        <v>679</v>
      </c>
      <c r="C39" s="16" t="s">
        <v>40</v>
      </c>
      <c r="D39" s="55">
        <v>1950</v>
      </c>
      <c r="E39" s="74" t="s">
        <v>304</v>
      </c>
      <c r="F39" s="56"/>
      <c r="G39" s="56"/>
      <c r="H39" s="56">
        <v>30</v>
      </c>
      <c r="I39" s="56"/>
      <c r="J39" s="56"/>
      <c r="K39" s="56"/>
      <c r="L39" s="56"/>
      <c r="M39" s="56"/>
      <c r="N39" s="116">
        <f t="shared" si="1"/>
        <v>30</v>
      </c>
    </row>
    <row r="40" spans="1:14" x14ac:dyDescent="0.25">
      <c r="A40" s="57" t="s">
        <v>1520</v>
      </c>
      <c r="B40" s="16" t="s">
        <v>696</v>
      </c>
      <c r="C40" s="16" t="s">
        <v>429</v>
      </c>
      <c r="D40" s="55">
        <v>1941</v>
      </c>
      <c r="E40" s="74" t="s">
        <v>11</v>
      </c>
      <c r="F40" s="56"/>
      <c r="G40" s="56"/>
      <c r="H40" s="56">
        <v>30</v>
      </c>
      <c r="I40" s="56"/>
      <c r="J40" s="56"/>
      <c r="K40" s="56"/>
      <c r="L40" s="56"/>
      <c r="M40" s="56"/>
      <c r="N40" s="116">
        <f t="shared" si="1"/>
        <v>30</v>
      </c>
    </row>
    <row r="41" spans="1:14" x14ac:dyDescent="0.25">
      <c r="A41" s="57" t="s">
        <v>1520</v>
      </c>
      <c r="B41" s="16" t="s">
        <v>689</v>
      </c>
      <c r="C41" s="16" t="s">
        <v>32</v>
      </c>
      <c r="D41" s="55">
        <v>1948</v>
      </c>
      <c r="E41" s="74" t="s">
        <v>690</v>
      </c>
      <c r="F41" s="56"/>
      <c r="G41" s="56"/>
      <c r="H41" s="56">
        <v>30</v>
      </c>
      <c r="I41" s="56"/>
      <c r="J41" s="56"/>
      <c r="K41" s="56"/>
      <c r="L41" s="56"/>
      <c r="M41" s="56"/>
      <c r="N41" s="116">
        <f t="shared" si="1"/>
        <v>30</v>
      </c>
    </row>
    <row r="42" spans="1:14" x14ac:dyDescent="0.25">
      <c r="A42" s="57" t="s">
        <v>1520</v>
      </c>
      <c r="B42" s="16" t="s">
        <v>695</v>
      </c>
      <c r="C42" s="16" t="s">
        <v>72</v>
      </c>
      <c r="D42" s="55">
        <v>1949</v>
      </c>
      <c r="E42" s="61" t="s">
        <v>70</v>
      </c>
      <c r="F42" s="56"/>
      <c r="G42" s="56"/>
      <c r="H42" s="56">
        <v>30</v>
      </c>
      <c r="I42" s="56"/>
      <c r="J42" s="56"/>
      <c r="K42" s="56"/>
      <c r="L42" s="56"/>
      <c r="M42" s="56"/>
      <c r="N42" s="116">
        <f t="shared" si="1"/>
        <v>30</v>
      </c>
    </row>
    <row r="43" spans="1:14" x14ac:dyDescent="0.25">
      <c r="A43" s="57" t="s">
        <v>1520</v>
      </c>
      <c r="B43" s="16" t="s">
        <v>686</v>
      </c>
      <c r="C43" s="16" t="s">
        <v>40</v>
      </c>
      <c r="D43" s="55">
        <v>1950</v>
      </c>
      <c r="E43" s="74" t="s">
        <v>687</v>
      </c>
      <c r="F43" s="56"/>
      <c r="G43" s="56"/>
      <c r="H43" s="56">
        <v>30</v>
      </c>
      <c r="I43" s="56"/>
      <c r="J43" s="56"/>
      <c r="K43" s="56"/>
      <c r="L43" s="56"/>
      <c r="M43" s="56"/>
      <c r="N43" s="116">
        <f t="shared" si="1"/>
        <v>30</v>
      </c>
    </row>
    <row r="44" spans="1:14" x14ac:dyDescent="0.25">
      <c r="A44" s="57" t="s">
        <v>1520</v>
      </c>
      <c r="B44" s="16" t="s">
        <v>699</v>
      </c>
      <c r="C44" s="16" t="s">
        <v>28</v>
      </c>
      <c r="D44" s="55">
        <v>1947</v>
      </c>
      <c r="E44" s="74" t="s">
        <v>551</v>
      </c>
      <c r="F44" s="56"/>
      <c r="G44" s="56"/>
      <c r="H44" s="56">
        <v>30</v>
      </c>
      <c r="I44" s="56"/>
      <c r="J44" s="56"/>
      <c r="K44" s="56"/>
      <c r="L44" s="56"/>
      <c r="M44" s="56"/>
      <c r="N44" s="116">
        <f t="shared" si="1"/>
        <v>30</v>
      </c>
    </row>
    <row r="45" spans="1:14" x14ac:dyDescent="0.25">
      <c r="A45" s="57" t="s">
        <v>1520</v>
      </c>
      <c r="B45" s="16" t="s">
        <v>678</v>
      </c>
      <c r="C45" s="16" t="s">
        <v>22</v>
      </c>
      <c r="D45" s="55">
        <v>1948</v>
      </c>
      <c r="E45" s="74" t="s">
        <v>11</v>
      </c>
      <c r="F45" s="56"/>
      <c r="G45" s="56"/>
      <c r="H45" s="56">
        <v>30</v>
      </c>
      <c r="I45" s="56"/>
      <c r="J45" s="56"/>
      <c r="K45" s="56"/>
      <c r="L45" s="56"/>
      <c r="M45" s="56"/>
      <c r="N45" s="116">
        <f t="shared" si="1"/>
        <v>30</v>
      </c>
    </row>
    <row r="46" spans="1:14" x14ac:dyDescent="0.25">
      <c r="A46" s="57" t="s">
        <v>1520</v>
      </c>
      <c r="B46" s="16" t="s">
        <v>673</v>
      </c>
      <c r="C46" s="16" t="s">
        <v>36</v>
      </c>
      <c r="D46" s="55">
        <v>1956</v>
      </c>
      <c r="E46" s="74" t="s">
        <v>674</v>
      </c>
      <c r="F46" s="56"/>
      <c r="G46" s="56"/>
      <c r="H46" s="56">
        <v>30</v>
      </c>
      <c r="I46" s="56"/>
      <c r="J46" s="56"/>
      <c r="K46" s="56"/>
      <c r="L46" s="56"/>
      <c r="M46" s="56"/>
      <c r="N46" s="116">
        <f t="shared" si="1"/>
        <v>30</v>
      </c>
    </row>
    <row r="47" spans="1:14" x14ac:dyDescent="0.25">
      <c r="A47" s="57" t="s">
        <v>1520</v>
      </c>
      <c r="B47" s="16" t="s">
        <v>700</v>
      </c>
      <c r="C47" s="16" t="s">
        <v>69</v>
      </c>
      <c r="D47" s="55">
        <v>1947</v>
      </c>
      <c r="E47" s="61" t="s">
        <v>366</v>
      </c>
      <c r="F47" s="56"/>
      <c r="G47" s="56"/>
      <c r="H47" s="56">
        <v>30</v>
      </c>
      <c r="I47" s="56"/>
      <c r="J47" s="56"/>
      <c r="K47" s="56"/>
      <c r="L47" s="56"/>
      <c r="M47" s="56"/>
      <c r="N47" s="116">
        <f t="shared" si="1"/>
        <v>30</v>
      </c>
    </row>
    <row r="48" spans="1:14" x14ac:dyDescent="0.25">
      <c r="A48" s="57" t="s">
        <v>1520</v>
      </c>
      <c r="B48" s="16" t="s">
        <v>688</v>
      </c>
      <c r="C48" s="16" t="s">
        <v>32</v>
      </c>
      <c r="D48" s="55">
        <v>1943</v>
      </c>
      <c r="E48" s="61" t="s">
        <v>74</v>
      </c>
      <c r="F48" s="56"/>
      <c r="G48" s="56"/>
      <c r="H48" s="56">
        <v>30</v>
      </c>
      <c r="I48" s="56"/>
      <c r="J48" s="56"/>
      <c r="K48" s="56"/>
      <c r="L48" s="56"/>
      <c r="M48" s="56"/>
      <c r="N48" s="116">
        <f t="shared" si="1"/>
        <v>30</v>
      </c>
    </row>
    <row r="49" spans="1:14" x14ac:dyDescent="0.25">
      <c r="A49" s="57" t="s">
        <v>1520</v>
      </c>
      <c r="B49" s="16" t="s">
        <v>675</v>
      </c>
      <c r="C49" s="16" t="s">
        <v>676</v>
      </c>
      <c r="D49" s="55">
        <v>1956</v>
      </c>
      <c r="E49" s="74" t="s">
        <v>677</v>
      </c>
      <c r="F49" s="56"/>
      <c r="G49" s="56"/>
      <c r="H49" s="56">
        <v>30</v>
      </c>
      <c r="I49" s="56"/>
      <c r="J49" s="56"/>
      <c r="K49" s="56"/>
      <c r="L49" s="56"/>
      <c r="M49" s="56"/>
      <c r="N49" s="116">
        <f t="shared" si="1"/>
        <v>30</v>
      </c>
    </row>
    <row r="50" spans="1:14" x14ac:dyDescent="0.25">
      <c r="A50" s="57" t="s">
        <v>1520</v>
      </c>
      <c r="B50" s="16" t="s">
        <v>692</v>
      </c>
      <c r="C50" s="16" t="s">
        <v>40</v>
      </c>
      <c r="D50" s="55">
        <v>1946</v>
      </c>
      <c r="E50" s="61" t="s">
        <v>693</v>
      </c>
      <c r="F50" s="56"/>
      <c r="G50" s="56"/>
      <c r="H50" s="56">
        <v>30</v>
      </c>
      <c r="I50" s="56"/>
      <c r="J50" s="56"/>
      <c r="K50" s="56"/>
      <c r="L50" s="56"/>
      <c r="M50" s="56"/>
      <c r="N50" s="116">
        <f t="shared" si="1"/>
        <v>30</v>
      </c>
    </row>
    <row r="51" spans="1:14" x14ac:dyDescent="0.25">
      <c r="A51" s="57" t="s">
        <v>1520</v>
      </c>
      <c r="B51" s="16" t="s">
        <v>697</v>
      </c>
      <c r="C51" s="16" t="s">
        <v>46</v>
      </c>
      <c r="D51" s="55">
        <v>1948</v>
      </c>
      <c r="E51" s="61" t="s">
        <v>336</v>
      </c>
      <c r="F51" s="56"/>
      <c r="G51" s="56"/>
      <c r="H51" s="56">
        <v>30</v>
      </c>
      <c r="I51" s="56"/>
      <c r="J51" s="56"/>
      <c r="K51" s="56"/>
      <c r="L51" s="56"/>
      <c r="M51" s="56"/>
      <c r="N51" s="116">
        <f t="shared" si="1"/>
        <v>30</v>
      </c>
    </row>
    <row r="52" spans="1:14" x14ac:dyDescent="0.25">
      <c r="A52" s="57" t="s">
        <v>1520</v>
      </c>
      <c r="B52" s="16" t="s">
        <v>519</v>
      </c>
      <c r="C52" s="16" t="s">
        <v>308</v>
      </c>
      <c r="D52" s="55">
        <v>1956</v>
      </c>
      <c r="E52" s="74" t="s">
        <v>11</v>
      </c>
      <c r="F52" s="56"/>
      <c r="G52" s="56"/>
      <c r="H52" s="56">
        <v>30</v>
      </c>
      <c r="I52" s="56"/>
      <c r="J52" s="56"/>
      <c r="K52" s="56"/>
      <c r="L52" s="56"/>
      <c r="M52" s="56"/>
      <c r="N52" s="116">
        <f t="shared" si="1"/>
        <v>30</v>
      </c>
    </row>
    <row r="53" spans="1:14" x14ac:dyDescent="0.25">
      <c r="A53" s="57" t="s">
        <v>1520</v>
      </c>
      <c r="B53" s="16" t="s">
        <v>609</v>
      </c>
      <c r="C53" s="16" t="s">
        <v>429</v>
      </c>
      <c r="D53" s="55">
        <v>1942</v>
      </c>
      <c r="E53" s="74" t="s">
        <v>548</v>
      </c>
      <c r="F53" s="56"/>
      <c r="G53" s="56"/>
      <c r="H53" s="56">
        <v>30</v>
      </c>
      <c r="I53" s="56"/>
      <c r="J53" s="56"/>
      <c r="K53" s="56"/>
      <c r="L53" s="56"/>
      <c r="M53" s="56"/>
      <c r="N53" s="116">
        <f t="shared" si="1"/>
        <v>30</v>
      </c>
    </row>
    <row r="54" spans="1:14" x14ac:dyDescent="0.25">
      <c r="A54" s="57" t="s">
        <v>1520</v>
      </c>
      <c r="B54" s="16" t="s">
        <v>339</v>
      </c>
      <c r="C54" s="16" t="s">
        <v>308</v>
      </c>
      <c r="D54" s="55">
        <v>1957</v>
      </c>
      <c r="E54" s="61" t="s">
        <v>939</v>
      </c>
      <c r="F54" s="56"/>
      <c r="G54" s="56"/>
      <c r="H54" s="56"/>
      <c r="I54" s="56">
        <v>30</v>
      </c>
      <c r="J54" s="56"/>
      <c r="K54" s="56"/>
      <c r="L54" s="56"/>
      <c r="M54" s="56"/>
      <c r="N54" s="116">
        <f t="shared" si="1"/>
        <v>30</v>
      </c>
    </row>
    <row r="55" spans="1:14" x14ac:dyDescent="0.25">
      <c r="A55" s="57" t="s">
        <v>1520</v>
      </c>
      <c r="B55" s="16" t="s">
        <v>684</v>
      </c>
      <c r="C55" s="16" t="s">
        <v>67</v>
      </c>
      <c r="D55" s="55">
        <v>1949</v>
      </c>
      <c r="E55" s="74" t="s">
        <v>682</v>
      </c>
      <c r="F55" s="56"/>
      <c r="G55" s="56"/>
      <c r="H55" s="56">
        <v>30</v>
      </c>
      <c r="I55" s="56"/>
      <c r="J55" s="56"/>
      <c r="K55" s="56"/>
      <c r="L55" s="56"/>
      <c r="M55" s="56"/>
      <c r="N55" s="116">
        <f t="shared" si="1"/>
        <v>30</v>
      </c>
    </row>
    <row r="56" spans="1:14" x14ac:dyDescent="0.25">
      <c r="A56" s="57" t="s">
        <v>1520</v>
      </c>
      <c r="B56" s="16" t="s">
        <v>683</v>
      </c>
      <c r="C56" s="16" t="s">
        <v>36</v>
      </c>
      <c r="D56" s="55">
        <v>1947</v>
      </c>
      <c r="E56" s="61"/>
      <c r="F56" s="56"/>
      <c r="G56" s="56"/>
      <c r="H56" s="56">
        <v>30</v>
      </c>
      <c r="I56" s="56"/>
      <c r="J56" s="56"/>
      <c r="K56" s="56"/>
      <c r="L56" s="56"/>
      <c r="M56" s="56"/>
      <c r="N56" s="116">
        <f t="shared" si="1"/>
        <v>30</v>
      </c>
    </row>
    <row r="57" spans="1:14" x14ac:dyDescent="0.25">
      <c r="A57" s="57" t="s">
        <v>1520</v>
      </c>
      <c r="B57" s="16" t="s">
        <v>45</v>
      </c>
      <c r="C57" s="16" t="s">
        <v>28</v>
      </c>
      <c r="D57" s="55">
        <v>1956</v>
      </c>
      <c r="E57" s="74" t="s">
        <v>672</v>
      </c>
      <c r="F57" s="56"/>
      <c r="G57" s="56"/>
      <c r="H57" s="56">
        <v>30</v>
      </c>
      <c r="I57" s="56"/>
      <c r="J57" s="56"/>
      <c r="K57" s="56"/>
      <c r="L57" s="56"/>
      <c r="M57" s="56"/>
      <c r="N57" s="116">
        <f t="shared" si="1"/>
        <v>30</v>
      </c>
    </row>
    <row r="58" spans="1:14" x14ac:dyDescent="0.25">
      <c r="A58" s="57" t="s">
        <v>1520</v>
      </c>
      <c r="B58" s="16" t="s">
        <v>45</v>
      </c>
      <c r="C58" s="16" t="s">
        <v>69</v>
      </c>
      <c r="D58" s="55">
        <v>1950</v>
      </c>
      <c r="E58" s="61" t="s">
        <v>74</v>
      </c>
      <c r="F58" s="56"/>
      <c r="G58" s="56"/>
      <c r="H58" s="56">
        <v>30</v>
      </c>
      <c r="I58" s="56"/>
      <c r="J58" s="56"/>
      <c r="K58" s="56"/>
      <c r="L58" s="56"/>
      <c r="M58" s="56"/>
      <c r="N58" s="116">
        <f t="shared" si="1"/>
        <v>30</v>
      </c>
    </row>
    <row r="59" spans="1:14" x14ac:dyDescent="0.25">
      <c r="A59" s="57" t="s">
        <v>1520</v>
      </c>
      <c r="B59" s="16" t="s">
        <v>45</v>
      </c>
      <c r="C59" s="16" t="s">
        <v>46</v>
      </c>
      <c r="D59" s="55">
        <v>1945</v>
      </c>
      <c r="E59" s="61" t="s">
        <v>685</v>
      </c>
      <c r="F59" s="56"/>
      <c r="G59" s="56"/>
      <c r="H59" s="56">
        <v>30</v>
      </c>
      <c r="I59" s="56"/>
      <c r="J59" s="56"/>
      <c r="K59" s="56"/>
      <c r="L59" s="56"/>
      <c r="M59" s="56"/>
      <c r="N59" s="116">
        <f t="shared" si="1"/>
        <v>30</v>
      </c>
    </row>
  </sheetData>
  <sortState ref="A6:N59">
    <sortCondition descending="1" ref="N6:N59"/>
    <sortCondition ref="B6:B59"/>
    <sortCondition ref="C6:C59"/>
  </sortState>
  <pageMargins left="0.70866141732283472" right="0.70866141732283472" top="0.78740157480314965" bottom="0.78740157480314965" header="0.31496062992125984" footer="0.31496062992125984"/>
  <pageSetup paperSize="9" scale="60" fitToHeight="3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4"/>
  <sheetViews>
    <sheetView workbookViewId="0">
      <pane ySplit="5" topLeftCell="A6" activePane="bottomLeft" state="frozen"/>
      <selection pane="bottomLeft"/>
    </sheetView>
  </sheetViews>
  <sheetFormatPr defaultRowHeight="15" x14ac:dyDescent="0.25"/>
  <cols>
    <col min="2" max="2" width="14.5703125" style="100" customWidth="1"/>
    <col min="3" max="3" width="13.42578125" style="100" customWidth="1"/>
    <col min="4" max="4" width="9" style="60"/>
    <col min="5" max="5" width="25" customWidth="1"/>
    <col min="6" max="14" width="9" style="60"/>
  </cols>
  <sheetData>
    <row r="1" spans="1:15" s="49" customFormat="1" ht="20.25" x14ac:dyDescent="0.3">
      <c r="A1" s="1" t="s">
        <v>1525</v>
      </c>
      <c r="B1" s="107"/>
      <c r="C1" s="107"/>
      <c r="D1" s="2"/>
      <c r="E1" s="3"/>
      <c r="F1" s="4"/>
      <c r="G1" s="4"/>
      <c r="H1" s="4"/>
      <c r="I1" s="106"/>
      <c r="J1" s="106"/>
      <c r="K1" s="4"/>
      <c r="L1" s="4"/>
      <c r="M1" s="4"/>
      <c r="N1" s="4"/>
    </row>
    <row r="3" spans="1:15" s="49" customFormat="1" x14ac:dyDescent="0.25">
      <c r="A3" s="32" t="s">
        <v>256</v>
      </c>
      <c r="B3" s="22"/>
      <c r="C3" s="22"/>
      <c r="D3" s="21"/>
      <c r="E3" s="24"/>
      <c r="F3" s="25"/>
      <c r="G3" s="26"/>
      <c r="H3" s="26"/>
      <c r="I3" s="26"/>
      <c r="J3" s="41"/>
      <c r="K3" s="28"/>
      <c r="L3" s="28"/>
      <c r="M3" s="28"/>
      <c r="N3" s="60"/>
    </row>
    <row r="4" spans="1:15" s="49" customFormat="1" x14ac:dyDescent="0.25">
      <c r="A4" s="48"/>
      <c r="B4" s="34"/>
      <c r="C4" s="34"/>
      <c r="D4" s="37"/>
      <c r="E4" s="42"/>
      <c r="F4" s="37"/>
      <c r="G4" s="39"/>
      <c r="H4" s="39"/>
      <c r="I4" s="39"/>
      <c r="J4" s="43"/>
      <c r="K4" s="115"/>
      <c r="L4" s="115"/>
      <c r="M4" s="115"/>
      <c r="N4" s="60"/>
    </row>
    <row r="5" spans="1:15" s="49" customFormat="1" ht="45" x14ac:dyDescent="0.25">
      <c r="A5" s="7" t="s">
        <v>0</v>
      </c>
      <c r="B5" s="7" t="s">
        <v>1</v>
      </c>
      <c r="C5" s="7" t="s">
        <v>2</v>
      </c>
      <c r="D5" s="8" t="s">
        <v>3</v>
      </c>
      <c r="E5" s="8" t="s">
        <v>4</v>
      </c>
      <c r="F5" s="9" t="s">
        <v>174</v>
      </c>
      <c r="G5" s="10" t="s">
        <v>5</v>
      </c>
      <c r="H5" s="10" t="s">
        <v>175</v>
      </c>
      <c r="I5" s="10" t="s">
        <v>176</v>
      </c>
      <c r="J5" s="9" t="s">
        <v>6</v>
      </c>
      <c r="K5" s="11" t="s">
        <v>177</v>
      </c>
      <c r="L5" s="11" t="s">
        <v>178</v>
      </c>
      <c r="M5" s="9" t="s">
        <v>179</v>
      </c>
      <c r="N5" s="12" t="s">
        <v>7</v>
      </c>
      <c r="O5" s="13"/>
    </row>
    <row r="6" spans="1:15" s="49" customFormat="1" x14ac:dyDescent="0.25">
      <c r="A6" s="7" t="s">
        <v>8</v>
      </c>
      <c r="B6" s="16" t="s">
        <v>158</v>
      </c>
      <c r="C6" s="16" t="s">
        <v>122</v>
      </c>
      <c r="D6" s="55">
        <v>1976</v>
      </c>
      <c r="E6" s="74" t="s">
        <v>1384</v>
      </c>
      <c r="F6" s="97">
        <v>30</v>
      </c>
      <c r="G6" s="68">
        <v>73.807339449541288</v>
      </c>
      <c r="H6" s="56">
        <v>30</v>
      </c>
      <c r="I6" s="56">
        <v>30</v>
      </c>
      <c r="J6" s="81">
        <v>75.909624413145536</v>
      </c>
      <c r="K6" s="81">
        <v>77.04402515723271</v>
      </c>
      <c r="L6" s="81">
        <v>79.254079254079258</v>
      </c>
      <c r="M6" s="56">
        <v>30</v>
      </c>
      <c r="N6" s="72">
        <f t="shared" ref="N6:N37" si="0">SUM(F6:M6)</f>
        <v>426.01506827399879</v>
      </c>
    </row>
    <row r="7" spans="1:15" s="49" customFormat="1" x14ac:dyDescent="0.25">
      <c r="A7" s="7" t="s">
        <v>23</v>
      </c>
      <c r="B7" s="16" t="s">
        <v>152</v>
      </c>
      <c r="C7" s="16" t="s">
        <v>139</v>
      </c>
      <c r="D7" s="55">
        <v>1981</v>
      </c>
      <c r="E7" s="74" t="s">
        <v>1383</v>
      </c>
      <c r="F7" s="97">
        <v>30</v>
      </c>
      <c r="G7" s="68">
        <v>74.750290360046449</v>
      </c>
      <c r="H7" s="55"/>
      <c r="I7" s="97">
        <v>30</v>
      </c>
      <c r="J7" s="81">
        <v>80.167338084908579</v>
      </c>
      <c r="K7" s="81">
        <v>81.621321488062193</v>
      </c>
      <c r="L7" s="81">
        <v>85.498742665549031</v>
      </c>
      <c r="M7" s="56">
        <v>30</v>
      </c>
      <c r="N7" s="72">
        <f t="shared" si="0"/>
        <v>412.0376925985662</v>
      </c>
    </row>
    <row r="8" spans="1:15" s="49" customFormat="1" x14ac:dyDescent="0.25">
      <c r="A8" s="7" t="s">
        <v>25</v>
      </c>
      <c r="B8" s="16" t="s">
        <v>123</v>
      </c>
      <c r="C8" s="16" t="s">
        <v>124</v>
      </c>
      <c r="D8" s="55">
        <v>1977</v>
      </c>
      <c r="E8" s="74" t="s">
        <v>269</v>
      </c>
      <c r="F8" s="55"/>
      <c r="G8" s="68">
        <v>67.041666666666671</v>
      </c>
      <c r="H8" s="56">
        <v>30</v>
      </c>
      <c r="I8" s="56">
        <v>30</v>
      </c>
      <c r="J8" s="81">
        <v>75.422740524781346</v>
      </c>
      <c r="K8" s="81">
        <v>70.23411371237458</v>
      </c>
      <c r="L8" s="81">
        <v>71.229050279329613</v>
      </c>
      <c r="M8" s="56">
        <v>30</v>
      </c>
      <c r="N8" s="72">
        <f t="shared" si="0"/>
        <v>373.92757118315217</v>
      </c>
    </row>
    <row r="9" spans="1:15" s="49" customFormat="1" x14ac:dyDescent="0.25">
      <c r="A9" s="7" t="s">
        <v>35</v>
      </c>
      <c r="B9" s="16" t="s">
        <v>121</v>
      </c>
      <c r="C9" s="16" t="s">
        <v>84</v>
      </c>
      <c r="D9" s="55">
        <v>1974</v>
      </c>
      <c r="E9" s="74" t="s">
        <v>266</v>
      </c>
      <c r="F9" s="62"/>
      <c r="G9" s="68">
        <v>84.9973586899102</v>
      </c>
      <c r="H9" s="56">
        <v>30</v>
      </c>
      <c r="I9" s="56">
        <v>30</v>
      </c>
      <c r="J9" s="81">
        <v>90.835674157303373</v>
      </c>
      <c r="K9" s="68"/>
      <c r="L9" s="81">
        <v>90.747330960854086</v>
      </c>
      <c r="M9" s="72"/>
      <c r="N9" s="72">
        <f t="shared" si="0"/>
        <v>326.58036380806766</v>
      </c>
    </row>
    <row r="10" spans="1:15" s="49" customFormat="1" x14ac:dyDescent="0.25">
      <c r="A10" s="79" t="s">
        <v>50</v>
      </c>
      <c r="B10" s="16" t="s">
        <v>765</v>
      </c>
      <c r="C10" s="16" t="s">
        <v>43</v>
      </c>
      <c r="D10" s="55">
        <v>1975</v>
      </c>
      <c r="E10" s="54" t="s">
        <v>766</v>
      </c>
      <c r="F10" s="56"/>
      <c r="G10" s="56"/>
      <c r="H10" s="56">
        <v>30</v>
      </c>
      <c r="I10" s="56"/>
      <c r="J10" s="117">
        <v>97.255639097744407</v>
      </c>
      <c r="K10" s="81">
        <v>98.196392785571135</v>
      </c>
      <c r="L10" s="56">
        <v>100</v>
      </c>
      <c r="M10" s="56"/>
      <c r="N10" s="72">
        <f t="shared" si="0"/>
        <v>325.45203188331556</v>
      </c>
    </row>
    <row r="11" spans="1:15" s="49" customFormat="1" x14ac:dyDescent="0.25">
      <c r="A11" s="78" t="s">
        <v>52</v>
      </c>
      <c r="B11" s="16" t="s">
        <v>788</v>
      </c>
      <c r="C11" s="16" t="s">
        <v>651</v>
      </c>
      <c r="D11" s="55">
        <v>1974</v>
      </c>
      <c r="E11" s="54" t="s">
        <v>748</v>
      </c>
      <c r="F11" s="56"/>
      <c r="G11" s="56"/>
      <c r="H11" s="56">
        <v>30</v>
      </c>
      <c r="I11" s="56">
        <v>30</v>
      </c>
      <c r="J11" s="81">
        <v>73.431734317343171</v>
      </c>
      <c r="K11" s="81">
        <v>71.882640586797066</v>
      </c>
      <c r="L11" s="81">
        <v>71.328671328671334</v>
      </c>
      <c r="M11" s="56"/>
      <c r="N11" s="72">
        <f t="shared" si="0"/>
        <v>276.64304623281157</v>
      </c>
    </row>
    <row r="12" spans="1:15" s="49" customFormat="1" x14ac:dyDescent="0.25">
      <c r="A12" s="15" t="s">
        <v>53</v>
      </c>
      <c r="B12" s="16" t="s">
        <v>773</v>
      </c>
      <c r="C12" s="16" t="s">
        <v>322</v>
      </c>
      <c r="D12" s="55">
        <v>1973</v>
      </c>
      <c r="E12" s="66" t="s">
        <v>1039</v>
      </c>
      <c r="F12" s="56"/>
      <c r="G12" s="56"/>
      <c r="H12" s="56">
        <v>30</v>
      </c>
      <c r="I12" s="56"/>
      <c r="J12" s="117">
        <v>90.42292904578818</v>
      </c>
      <c r="K12" s="81">
        <v>87.085308056872037</v>
      </c>
      <c r="L12" s="56"/>
      <c r="M12" s="56"/>
      <c r="N12" s="72">
        <f t="shared" si="0"/>
        <v>207.50823710266022</v>
      </c>
    </row>
    <row r="13" spans="1:15" s="49" customFormat="1" x14ac:dyDescent="0.25">
      <c r="A13" s="79" t="s">
        <v>56</v>
      </c>
      <c r="B13" s="16" t="s">
        <v>776</v>
      </c>
      <c r="C13" s="16" t="s">
        <v>739</v>
      </c>
      <c r="D13" s="55">
        <v>1973</v>
      </c>
      <c r="E13" s="104" t="s">
        <v>1134</v>
      </c>
      <c r="F13" s="56"/>
      <c r="G13" s="56"/>
      <c r="H13" s="56">
        <v>30</v>
      </c>
      <c r="I13" s="56"/>
      <c r="J13" s="81"/>
      <c r="K13" s="81">
        <v>89.03694730466384</v>
      </c>
      <c r="L13" s="81">
        <v>84.71760797342192</v>
      </c>
      <c r="M13" s="56"/>
      <c r="N13" s="72">
        <f t="shared" si="0"/>
        <v>203.75455527808577</v>
      </c>
    </row>
    <row r="14" spans="1:15" s="49" customFormat="1" x14ac:dyDescent="0.25">
      <c r="A14" s="7" t="s">
        <v>57</v>
      </c>
      <c r="B14" s="44" t="s">
        <v>1035</v>
      </c>
      <c r="C14" s="44" t="s">
        <v>1036</v>
      </c>
      <c r="D14" s="17">
        <v>1972</v>
      </c>
      <c r="E14" s="104" t="s">
        <v>1254</v>
      </c>
      <c r="F14" s="111"/>
      <c r="G14" s="56"/>
      <c r="H14" s="110"/>
      <c r="I14" s="56"/>
      <c r="J14" s="117">
        <v>99.807098765432102</v>
      </c>
      <c r="K14" s="56">
        <v>100</v>
      </c>
      <c r="L14" s="56"/>
      <c r="M14" s="56"/>
      <c r="N14" s="72">
        <f t="shared" si="0"/>
        <v>199.8070987654321</v>
      </c>
    </row>
    <row r="15" spans="1:15" s="49" customFormat="1" x14ac:dyDescent="0.25">
      <c r="A15" s="78" t="s">
        <v>60</v>
      </c>
      <c r="B15" s="16" t="s">
        <v>259</v>
      </c>
      <c r="C15" s="16" t="s">
        <v>98</v>
      </c>
      <c r="D15" s="55">
        <v>1984</v>
      </c>
      <c r="E15" s="66" t="s">
        <v>690</v>
      </c>
      <c r="F15" s="55"/>
      <c r="G15" s="68">
        <v>96.232057416267949</v>
      </c>
      <c r="H15" s="17"/>
      <c r="I15" s="17"/>
      <c r="J15" s="56">
        <v>100</v>
      </c>
      <c r="K15" s="68"/>
      <c r="L15" s="68"/>
      <c r="M15" s="72"/>
      <c r="N15" s="72">
        <f t="shared" si="0"/>
        <v>196.23205741626793</v>
      </c>
    </row>
    <row r="16" spans="1:15" s="49" customFormat="1" x14ac:dyDescent="0.25">
      <c r="A16" s="7" t="s">
        <v>61</v>
      </c>
      <c r="B16" s="16" t="s">
        <v>779</v>
      </c>
      <c r="C16" s="16" t="s">
        <v>780</v>
      </c>
      <c r="D16" s="55">
        <v>1974</v>
      </c>
      <c r="E16" s="54" t="s">
        <v>781</v>
      </c>
      <c r="F16" s="56"/>
      <c r="G16" s="56"/>
      <c r="H16" s="56">
        <v>30</v>
      </c>
      <c r="I16" s="56"/>
      <c r="J16" s="56"/>
      <c r="K16" s="81">
        <v>82.399103139013448</v>
      </c>
      <c r="L16" s="81">
        <v>82.191780821917803</v>
      </c>
      <c r="M16" s="56"/>
      <c r="N16" s="72">
        <f t="shared" si="0"/>
        <v>194.59088396093125</v>
      </c>
    </row>
    <row r="17" spans="1:14" x14ac:dyDescent="0.25">
      <c r="A17" s="57" t="s">
        <v>62</v>
      </c>
      <c r="B17" s="16" t="s">
        <v>156</v>
      </c>
      <c r="C17" s="16" t="s">
        <v>128</v>
      </c>
      <c r="D17" s="55">
        <v>1995</v>
      </c>
      <c r="E17" s="74" t="s">
        <v>267</v>
      </c>
      <c r="F17" s="17"/>
      <c r="G17" s="68">
        <v>77.729468599033808</v>
      </c>
      <c r="H17" s="56">
        <v>30</v>
      </c>
      <c r="I17" s="17"/>
      <c r="J17" s="72"/>
      <c r="K17" s="68"/>
      <c r="L17" s="81">
        <v>78.341013824884797</v>
      </c>
      <c r="M17" s="72"/>
      <c r="N17" s="72">
        <f t="shared" si="0"/>
        <v>186.07048242391861</v>
      </c>
    </row>
    <row r="18" spans="1:14" x14ac:dyDescent="0.25">
      <c r="A18" s="57" t="s">
        <v>108</v>
      </c>
      <c r="B18" s="108" t="s">
        <v>1251</v>
      </c>
      <c r="C18" s="108" t="s">
        <v>326</v>
      </c>
      <c r="D18" s="105">
        <v>1978</v>
      </c>
      <c r="E18" s="104" t="s">
        <v>1252</v>
      </c>
      <c r="F18" s="56"/>
      <c r="G18" s="56"/>
      <c r="H18" s="56"/>
      <c r="I18" s="56"/>
      <c r="J18" s="56"/>
      <c r="K18" s="81">
        <v>96.204188481675388</v>
      </c>
      <c r="L18" s="81">
        <v>89.630931458699465</v>
      </c>
      <c r="M18" s="56"/>
      <c r="N18" s="72">
        <f t="shared" si="0"/>
        <v>185.83511994037485</v>
      </c>
    </row>
    <row r="19" spans="1:14" x14ac:dyDescent="0.25">
      <c r="A19" s="57" t="s">
        <v>109</v>
      </c>
      <c r="B19" s="16" t="s">
        <v>786</v>
      </c>
      <c r="C19" s="16" t="s">
        <v>649</v>
      </c>
      <c r="D19" s="55">
        <v>1980</v>
      </c>
      <c r="E19" s="61" t="s">
        <v>1292</v>
      </c>
      <c r="F19" s="56"/>
      <c r="G19" s="56"/>
      <c r="H19" s="56">
        <v>30</v>
      </c>
      <c r="I19" s="56"/>
      <c r="J19" s="81"/>
      <c r="K19" s="81">
        <v>78.904991948470212</v>
      </c>
      <c r="L19" s="81">
        <v>75.332348596750364</v>
      </c>
      <c r="M19" s="56"/>
      <c r="N19" s="72">
        <f t="shared" si="0"/>
        <v>184.23734054522058</v>
      </c>
    </row>
    <row r="20" spans="1:14" x14ac:dyDescent="0.25">
      <c r="A20" s="57" t="s">
        <v>110</v>
      </c>
      <c r="B20" s="16" t="s">
        <v>260</v>
      </c>
      <c r="C20" s="16" t="s">
        <v>146</v>
      </c>
      <c r="D20" s="55">
        <v>1984</v>
      </c>
      <c r="E20" s="74" t="s">
        <v>163</v>
      </c>
      <c r="F20" s="55"/>
      <c r="G20" s="68">
        <v>84.550709406200724</v>
      </c>
      <c r="H20" s="17"/>
      <c r="I20" s="55"/>
      <c r="J20" s="117">
        <v>85.210803689064562</v>
      </c>
      <c r="K20" s="68"/>
      <c r="L20" s="68"/>
      <c r="M20" s="72"/>
      <c r="N20" s="72">
        <f t="shared" si="0"/>
        <v>169.76151309526529</v>
      </c>
    </row>
    <row r="21" spans="1:14" x14ac:dyDescent="0.25">
      <c r="A21" s="57" t="s">
        <v>111</v>
      </c>
      <c r="B21" s="16" t="s">
        <v>172</v>
      </c>
      <c r="C21" s="16" t="s">
        <v>136</v>
      </c>
      <c r="D21" s="55">
        <v>1993</v>
      </c>
      <c r="E21" s="74" t="s">
        <v>268</v>
      </c>
      <c r="F21" s="97">
        <v>30</v>
      </c>
      <c r="G21" s="68">
        <v>70.709734124368268</v>
      </c>
      <c r="H21" s="56">
        <v>30</v>
      </c>
      <c r="I21" s="55">
        <v>0</v>
      </c>
      <c r="J21" s="55"/>
      <c r="K21" s="68"/>
      <c r="L21" s="55"/>
      <c r="M21" s="97">
        <v>30</v>
      </c>
      <c r="N21" s="72">
        <f t="shared" si="0"/>
        <v>160.70973412436825</v>
      </c>
    </row>
    <row r="22" spans="1:14" x14ac:dyDescent="0.25">
      <c r="A22" s="57" t="s">
        <v>112</v>
      </c>
      <c r="B22" s="16" t="s">
        <v>736</v>
      </c>
      <c r="C22" s="16" t="s">
        <v>84</v>
      </c>
      <c r="D22" s="55">
        <v>1992</v>
      </c>
      <c r="E22" s="54" t="s">
        <v>277</v>
      </c>
      <c r="F22" s="56"/>
      <c r="G22" s="56"/>
      <c r="H22" s="56">
        <v>30</v>
      </c>
      <c r="I22" s="56"/>
      <c r="J22" s="56"/>
      <c r="K22" s="81">
        <v>98.790322580645167</v>
      </c>
      <c r="L22" s="56"/>
      <c r="M22" s="56"/>
      <c r="N22" s="72">
        <f t="shared" si="0"/>
        <v>128.79032258064518</v>
      </c>
    </row>
    <row r="23" spans="1:14" x14ac:dyDescent="0.25">
      <c r="A23" s="57" t="s">
        <v>1374</v>
      </c>
      <c r="B23" s="16" t="s">
        <v>317</v>
      </c>
      <c r="C23" s="16" t="s">
        <v>739</v>
      </c>
      <c r="D23" s="55">
        <v>1984</v>
      </c>
      <c r="E23" s="54" t="s">
        <v>215</v>
      </c>
      <c r="F23" s="56"/>
      <c r="G23" s="56"/>
      <c r="H23" s="56">
        <v>30</v>
      </c>
      <c r="I23" s="56"/>
      <c r="J23" s="117">
        <v>91.770131252217098</v>
      </c>
      <c r="K23" s="56"/>
      <c r="L23" s="56"/>
      <c r="M23" s="56"/>
      <c r="N23" s="72">
        <f t="shared" si="0"/>
        <v>121.7701312522171</v>
      </c>
    </row>
    <row r="24" spans="1:14" x14ac:dyDescent="0.25">
      <c r="A24" s="57" t="s">
        <v>1375</v>
      </c>
      <c r="B24" s="16" t="s">
        <v>257</v>
      </c>
      <c r="C24" s="16" t="s">
        <v>258</v>
      </c>
      <c r="D24" s="55">
        <v>1993</v>
      </c>
      <c r="E24" s="74" t="s">
        <v>264</v>
      </c>
      <c r="F24" s="62"/>
      <c r="G24" s="73">
        <v>100</v>
      </c>
      <c r="H24" s="17"/>
      <c r="I24" s="17"/>
      <c r="J24" s="68"/>
      <c r="K24" s="68"/>
      <c r="L24" s="68"/>
      <c r="M24" s="72"/>
      <c r="N24" s="72">
        <f t="shared" si="0"/>
        <v>100</v>
      </c>
    </row>
    <row r="25" spans="1:14" x14ac:dyDescent="0.25">
      <c r="A25" s="57" t="s">
        <v>113</v>
      </c>
      <c r="B25" s="44" t="s">
        <v>1299</v>
      </c>
      <c r="C25" s="44" t="s">
        <v>552</v>
      </c>
      <c r="D25" s="56"/>
      <c r="E25" s="45" t="s">
        <v>1300</v>
      </c>
      <c r="F25" s="56"/>
      <c r="G25" s="56"/>
      <c r="H25" s="56"/>
      <c r="I25" s="56"/>
      <c r="J25" s="56"/>
      <c r="K25" s="56"/>
      <c r="L25" s="81">
        <v>99.415204678362571</v>
      </c>
      <c r="M25" s="56"/>
      <c r="N25" s="72">
        <f t="shared" si="0"/>
        <v>99.415204678362571</v>
      </c>
    </row>
    <row r="26" spans="1:14" x14ac:dyDescent="0.25">
      <c r="A26" s="57" t="s">
        <v>1405</v>
      </c>
      <c r="B26" s="44" t="s">
        <v>648</v>
      </c>
      <c r="C26" s="44" t="s">
        <v>649</v>
      </c>
      <c r="D26" s="56"/>
      <c r="E26" s="45" t="s">
        <v>11</v>
      </c>
      <c r="F26" s="56"/>
      <c r="G26" s="56"/>
      <c r="H26" s="56"/>
      <c r="I26" s="56"/>
      <c r="J26" s="81"/>
      <c r="K26" s="56"/>
      <c r="L26" s="81">
        <v>94.095940959409603</v>
      </c>
      <c r="M26" s="56"/>
      <c r="N26" s="72">
        <f t="shared" si="0"/>
        <v>94.095940959409603</v>
      </c>
    </row>
    <row r="27" spans="1:14" x14ac:dyDescent="0.25">
      <c r="A27" s="57" t="s">
        <v>1406</v>
      </c>
      <c r="B27" s="44" t="s">
        <v>1037</v>
      </c>
      <c r="C27" s="44" t="s">
        <v>84</v>
      </c>
      <c r="D27" s="17">
        <v>1991</v>
      </c>
      <c r="E27" s="66" t="s">
        <v>1038</v>
      </c>
      <c r="F27" s="111"/>
      <c r="G27" s="56"/>
      <c r="H27" s="110"/>
      <c r="I27" s="56"/>
      <c r="J27" s="81">
        <v>93.901996370235935</v>
      </c>
      <c r="K27" s="56"/>
      <c r="L27" s="56"/>
      <c r="M27" s="56"/>
      <c r="N27" s="72">
        <f t="shared" si="0"/>
        <v>93.901996370235935</v>
      </c>
    </row>
    <row r="28" spans="1:14" x14ac:dyDescent="0.25">
      <c r="A28" s="57" t="s">
        <v>1407</v>
      </c>
      <c r="B28" s="16" t="s">
        <v>263</v>
      </c>
      <c r="C28" s="16" t="s">
        <v>84</v>
      </c>
      <c r="D28" s="55">
        <v>1972</v>
      </c>
      <c r="E28" s="74" t="s">
        <v>790</v>
      </c>
      <c r="F28" s="55"/>
      <c r="G28" s="68">
        <v>60.739901849754631</v>
      </c>
      <c r="H28" s="56">
        <v>30</v>
      </c>
      <c r="I28" s="55"/>
      <c r="J28" s="68"/>
      <c r="K28" s="68"/>
      <c r="L28" s="55"/>
      <c r="M28" s="72"/>
      <c r="N28" s="72">
        <f t="shared" si="0"/>
        <v>90.739901849754631</v>
      </c>
    </row>
    <row r="29" spans="1:14" x14ac:dyDescent="0.25">
      <c r="A29" s="57" t="s">
        <v>1521</v>
      </c>
      <c r="B29" s="16" t="s">
        <v>153</v>
      </c>
      <c r="C29" s="16" t="s">
        <v>122</v>
      </c>
      <c r="D29" s="55">
        <v>1974</v>
      </c>
      <c r="E29" s="54" t="s">
        <v>26</v>
      </c>
      <c r="F29" s="97">
        <v>30</v>
      </c>
      <c r="G29" s="55"/>
      <c r="H29" s="55"/>
      <c r="I29" s="97">
        <v>30</v>
      </c>
      <c r="J29" s="55"/>
      <c r="K29" s="55"/>
      <c r="L29" s="55"/>
      <c r="M29" s="97">
        <v>30</v>
      </c>
      <c r="N29" s="113">
        <f t="shared" si="0"/>
        <v>90</v>
      </c>
    </row>
    <row r="30" spans="1:14" x14ac:dyDescent="0.25">
      <c r="A30" s="57" t="s">
        <v>1521</v>
      </c>
      <c r="B30" s="16" t="s">
        <v>96</v>
      </c>
      <c r="C30" s="16" t="s">
        <v>98</v>
      </c>
      <c r="D30" s="55">
        <v>1977</v>
      </c>
      <c r="E30" s="54" t="s">
        <v>11</v>
      </c>
      <c r="F30" s="97">
        <v>30</v>
      </c>
      <c r="G30" s="55"/>
      <c r="H30" s="55"/>
      <c r="I30" s="97">
        <v>30</v>
      </c>
      <c r="J30" s="68"/>
      <c r="K30" s="68"/>
      <c r="L30" s="55"/>
      <c r="M30" s="97">
        <v>30</v>
      </c>
      <c r="N30" s="113">
        <f t="shared" si="0"/>
        <v>90</v>
      </c>
    </row>
    <row r="31" spans="1:14" x14ac:dyDescent="0.25">
      <c r="A31" s="57" t="s">
        <v>1392</v>
      </c>
      <c r="B31" s="44" t="s">
        <v>1301</v>
      </c>
      <c r="C31" s="44" t="s">
        <v>128</v>
      </c>
      <c r="D31" s="56"/>
      <c r="E31" s="45" t="s">
        <v>1302</v>
      </c>
      <c r="F31" s="56"/>
      <c r="G31" s="56"/>
      <c r="H31" s="56"/>
      <c r="I31" s="56"/>
      <c r="J31" s="56"/>
      <c r="K31" s="56"/>
      <c r="L31" s="81">
        <v>89.630931458699465</v>
      </c>
      <c r="M31" s="56"/>
      <c r="N31" s="72">
        <f t="shared" si="0"/>
        <v>89.630931458699465</v>
      </c>
    </row>
    <row r="32" spans="1:14" x14ac:dyDescent="0.25">
      <c r="A32" s="57" t="s">
        <v>1409</v>
      </c>
      <c r="B32" s="108" t="s">
        <v>1247</v>
      </c>
      <c r="C32" s="108" t="s">
        <v>739</v>
      </c>
      <c r="D32" s="105">
        <v>1982</v>
      </c>
      <c r="E32" s="104" t="s">
        <v>1215</v>
      </c>
      <c r="F32" s="56"/>
      <c r="G32" s="56"/>
      <c r="H32" s="56"/>
      <c r="I32" s="56"/>
      <c r="J32" s="81"/>
      <c r="K32" s="81">
        <v>89.470480827754102</v>
      </c>
      <c r="L32" s="56"/>
      <c r="M32" s="56"/>
      <c r="N32" s="72">
        <f t="shared" si="0"/>
        <v>89.470480827754102</v>
      </c>
    </row>
    <row r="33" spans="1:14" x14ac:dyDescent="0.25">
      <c r="A33" s="57" t="s">
        <v>1410</v>
      </c>
      <c r="B33" s="44" t="s">
        <v>1303</v>
      </c>
      <c r="C33" s="44" t="s">
        <v>433</v>
      </c>
      <c r="D33" s="56"/>
      <c r="E33" s="45" t="s">
        <v>1304</v>
      </c>
      <c r="F33" s="56"/>
      <c r="G33" s="56"/>
      <c r="H33" s="56"/>
      <c r="I33" s="56"/>
      <c r="J33" s="56"/>
      <c r="K33" s="56"/>
      <c r="L33" s="81">
        <v>89.395267309377729</v>
      </c>
      <c r="M33" s="56"/>
      <c r="N33" s="72">
        <f t="shared" si="0"/>
        <v>89.395267309377729</v>
      </c>
    </row>
    <row r="34" spans="1:14" x14ac:dyDescent="0.25">
      <c r="A34" s="57" t="s">
        <v>1411</v>
      </c>
      <c r="B34" s="108" t="s">
        <v>1255</v>
      </c>
      <c r="C34" s="108" t="s">
        <v>739</v>
      </c>
      <c r="D34" s="105">
        <v>1973</v>
      </c>
      <c r="E34" s="104" t="s">
        <v>1256</v>
      </c>
      <c r="F34" s="56"/>
      <c r="G34" s="56"/>
      <c r="H34" s="56"/>
      <c r="I34" s="56"/>
      <c r="J34" s="56"/>
      <c r="K34" s="81">
        <v>88.768115942028984</v>
      </c>
      <c r="L34" s="56"/>
      <c r="M34" s="56"/>
      <c r="N34" s="72">
        <f t="shared" si="0"/>
        <v>88.768115942028984</v>
      </c>
    </row>
    <row r="35" spans="1:14" x14ac:dyDescent="0.25">
      <c r="A35" s="57" t="s">
        <v>1412</v>
      </c>
      <c r="B35" s="16" t="s">
        <v>155</v>
      </c>
      <c r="C35" s="16" t="s">
        <v>124</v>
      </c>
      <c r="D35" s="55">
        <v>1971</v>
      </c>
      <c r="E35" s="74" t="s">
        <v>265</v>
      </c>
      <c r="F35" s="55"/>
      <c r="G35" s="68">
        <v>88.625722941338466</v>
      </c>
      <c r="H35" s="17"/>
      <c r="I35" s="55"/>
      <c r="J35" s="55"/>
      <c r="K35" s="68"/>
      <c r="L35" s="68"/>
      <c r="M35" s="72"/>
      <c r="N35" s="72">
        <f t="shared" si="0"/>
        <v>88.625722941338466</v>
      </c>
    </row>
    <row r="36" spans="1:14" x14ac:dyDescent="0.25">
      <c r="A36" s="57" t="s">
        <v>1413</v>
      </c>
      <c r="B36" s="101" t="s">
        <v>1305</v>
      </c>
      <c r="C36" s="101" t="s">
        <v>407</v>
      </c>
      <c r="D36" s="56"/>
      <c r="E36" s="45" t="s">
        <v>1288</v>
      </c>
      <c r="F36" s="56"/>
      <c r="G36" s="56"/>
      <c r="H36" s="56"/>
      <c r="I36" s="56"/>
      <c r="J36" s="81"/>
      <c r="K36" s="56"/>
      <c r="L36" s="81">
        <v>85.213032581453632</v>
      </c>
      <c r="M36" s="56"/>
      <c r="N36" s="72">
        <f t="shared" si="0"/>
        <v>85.213032581453632</v>
      </c>
    </row>
    <row r="37" spans="1:14" x14ac:dyDescent="0.25">
      <c r="A37" s="57" t="s">
        <v>1398</v>
      </c>
      <c r="B37" s="108" t="s">
        <v>1257</v>
      </c>
      <c r="C37" s="108" t="s">
        <v>649</v>
      </c>
      <c r="D37" s="105">
        <v>1976</v>
      </c>
      <c r="E37" s="104" t="s">
        <v>1052</v>
      </c>
      <c r="F37" s="56"/>
      <c r="G37" s="56"/>
      <c r="H37" s="56"/>
      <c r="I37" s="56"/>
      <c r="J37" s="56"/>
      <c r="K37" s="81">
        <v>84.579976985040275</v>
      </c>
      <c r="L37" s="56"/>
      <c r="M37" s="56"/>
      <c r="N37" s="72">
        <f t="shared" si="0"/>
        <v>84.579976985040275</v>
      </c>
    </row>
    <row r="38" spans="1:14" x14ac:dyDescent="0.25">
      <c r="A38" s="57" t="s">
        <v>1399</v>
      </c>
      <c r="B38" s="44" t="s">
        <v>1316</v>
      </c>
      <c r="C38" s="44" t="s">
        <v>139</v>
      </c>
      <c r="D38" s="56"/>
      <c r="E38" s="45" t="s">
        <v>11</v>
      </c>
      <c r="F38" s="56"/>
      <c r="G38" s="56"/>
      <c r="H38" s="56"/>
      <c r="I38" s="56"/>
      <c r="J38" s="56"/>
      <c r="K38" s="56"/>
      <c r="L38" s="81">
        <v>84.437086092715234</v>
      </c>
      <c r="M38" s="56"/>
      <c r="N38" s="72">
        <f t="shared" ref="N38:N69" si="1">SUM(F38:M38)</f>
        <v>84.437086092715234</v>
      </c>
    </row>
    <row r="39" spans="1:14" x14ac:dyDescent="0.25">
      <c r="A39" s="57" t="s">
        <v>1400</v>
      </c>
      <c r="B39" s="16" t="s">
        <v>261</v>
      </c>
      <c r="C39" s="16" t="s">
        <v>157</v>
      </c>
      <c r="D39" s="55">
        <v>1977</v>
      </c>
      <c r="E39" s="74" t="s">
        <v>231</v>
      </c>
      <c r="F39" s="55"/>
      <c r="G39" s="68">
        <v>84.08675202508492</v>
      </c>
      <c r="H39" s="55"/>
      <c r="I39" s="55"/>
      <c r="J39" s="68"/>
      <c r="K39" s="68"/>
      <c r="L39" s="68"/>
      <c r="M39" s="72"/>
      <c r="N39" s="72">
        <f t="shared" si="1"/>
        <v>84.08675202508492</v>
      </c>
    </row>
    <row r="40" spans="1:14" x14ac:dyDescent="0.25">
      <c r="A40" s="57" t="s">
        <v>1414</v>
      </c>
      <c r="B40" s="44" t="s">
        <v>1040</v>
      </c>
      <c r="C40" s="44" t="s">
        <v>322</v>
      </c>
      <c r="D40" s="17">
        <v>1973</v>
      </c>
      <c r="E40" s="66" t="s">
        <v>594</v>
      </c>
      <c r="F40" s="111"/>
      <c r="G40" s="56"/>
      <c r="H40" s="110"/>
      <c r="I40" s="56"/>
      <c r="J40" s="81">
        <v>81.403398363750796</v>
      </c>
      <c r="K40" s="56"/>
      <c r="L40" s="56"/>
      <c r="M40" s="56"/>
      <c r="N40" s="72">
        <f t="shared" si="1"/>
        <v>81.403398363750796</v>
      </c>
    </row>
    <row r="41" spans="1:14" x14ac:dyDescent="0.25">
      <c r="A41" s="57" t="s">
        <v>1415</v>
      </c>
      <c r="B41" s="44" t="s">
        <v>437</v>
      </c>
      <c r="C41" s="44" t="s">
        <v>1317</v>
      </c>
      <c r="D41" s="56"/>
      <c r="E41" s="45" t="s">
        <v>11</v>
      </c>
      <c r="F41" s="56"/>
      <c r="G41" s="56"/>
      <c r="H41" s="56"/>
      <c r="I41" s="56"/>
      <c r="J41" s="81"/>
      <c r="K41" s="56"/>
      <c r="L41" s="81">
        <v>79.625292740046831</v>
      </c>
      <c r="M41" s="56"/>
      <c r="N41" s="72">
        <f t="shared" si="1"/>
        <v>79.625292740046831</v>
      </c>
    </row>
    <row r="42" spans="1:14" x14ac:dyDescent="0.25">
      <c r="A42" s="57" t="s">
        <v>1416</v>
      </c>
      <c r="B42" s="101" t="s">
        <v>1306</v>
      </c>
      <c r="C42" s="101" t="s">
        <v>651</v>
      </c>
      <c r="D42" s="56"/>
      <c r="E42" s="61" t="s">
        <v>1307</v>
      </c>
      <c r="F42" s="56"/>
      <c r="G42" s="56"/>
      <c r="H42" s="56"/>
      <c r="I42" s="56"/>
      <c r="J42" s="56"/>
      <c r="K42" s="56"/>
      <c r="L42" s="81">
        <v>79.501169134840225</v>
      </c>
      <c r="M42" s="56"/>
      <c r="N42" s="72">
        <f t="shared" si="1"/>
        <v>79.501169134840225</v>
      </c>
    </row>
    <row r="43" spans="1:14" x14ac:dyDescent="0.25">
      <c r="A43" s="57" t="s">
        <v>1417</v>
      </c>
      <c r="B43" s="44" t="s">
        <v>1041</v>
      </c>
      <c r="C43" s="44" t="s">
        <v>84</v>
      </c>
      <c r="D43" s="17">
        <v>1978</v>
      </c>
      <c r="E43" s="66" t="s">
        <v>105</v>
      </c>
      <c r="F43" s="111"/>
      <c r="G43" s="56"/>
      <c r="H43" s="110"/>
      <c r="I43" s="56"/>
      <c r="J43" s="81">
        <v>79.428922321154431</v>
      </c>
      <c r="K43" s="56"/>
      <c r="L43" s="56"/>
      <c r="M43" s="56"/>
      <c r="N43" s="72">
        <f t="shared" si="1"/>
        <v>79.428922321154431</v>
      </c>
    </row>
    <row r="44" spans="1:14" x14ac:dyDescent="0.25">
      <c r="A44" s="57" t="s">
        <v>1418</v>
      </c>
      <c r="B44" s="108" t="s">
        <v>1248</v>
      </c>
      <c r="C44" s="108" t="s">
        <v>16</v>
      </c>
      <c r="D44" s="105">
        <v>1985</v>
      </c>
      <c r="E44" s="104" t="s">
        <v>70</v>
      </c>
      <c r="F44" s="56"/>
      <c r="G44" s="56"/>
      <c r="H44" s="56"/>
      <c r="I44" s="56"/>
      <c r="J44" s="56"/>
      <c r="K44" s="81">
        <v>77.984084880636601</v>
      </c>
      <c r="L44" s="56"/>
      <c r="M44" s="56"/>
      <c r="N44" s="72">
        <f t="shared" si="1"/>
        <v>77.984084880636601</v>
      </c>
    </row>
    <row r="45" spans="1:14" x14ac:dyDescent="0.25">
      <c r="A45" s="57" t="s">
        <v>1419</v>
      </c>
      <c r="B45" s="108" t="s">
        <v>1244</v>
      </c>
      <c r="C45" s="108" t="s">
        <v>139</v>
      </c>
      <c r="D45" s="105">
        <v>1997</v>
      </c>
      <c r="E45" s="104" t="s">
        <v>34</v>
      </c>
      <c r="F45" s="56"/>
      <c r="G45" s="56"/>
      <c r="H45" s="56"/>
      <c r="I45" s="56"/>
      <c r="J45" s="56"/>
      <c r="K45" s="81">
        <v>77.860169491525426</v>
      </c>
      <c r="L45" s="56"/>
      <c r="M45" s="56"/>
      <c r="N45" s="72">
        <f t="shared" si="1"/>
        <v>77.860169491525426</v>
      </c>
    </row>
    <row r="46" spans="1:14" x14ac:dyDescent="0.25">
      <c r="A46" s="57" t="s">
        <v>1420</v>
      </c>
      <c r="B46" s="101" t="s">
        <v>1293</v>
      </c>
      <c r="C46" s="101" t="s">
        <v>97</v>
      </c>
      <c r="D46" s="56"/>
      <c r="E46" s="61" t="s">
        <v>1294</v>
      </c>
      <c r="F46" s="56"/>
      <c r="G46" s="56"/>
      <c r="H46" s="56"/>
      <c r="I46" s="56"/>
      <c r="J46" s="56"/>
      <c r="K46" s="56"/>
      <c r="L46" s="81">
        <v>76.807228915662648</v>
      </c>
      <c r="M46" s="56"/>
      <c r="N46" s="72">
        <f t="shared" si="1"/>
        <v>76.807228915662648</v>
      </c>
    </row>
    <row r="47" spans="1:14" x14ac:dyDescent="0.25">
      <c r="A47" s="57" t="s">
        <v>1421</v>
      </c>
      <c r="B47" s="108" t="s">
        <v>1249</v>
      </c>
      <c r="C47" s="108" t="s">
        <v>139</v>
      </c>
      <c r="D47" s="105">
        <v>1984</v>
      </c>
      <c r="E47" s="104" t="s">
        <v>1250</v>
      </c>
      <c r="F47" s="56"/>
      <c r="G47" s="56"/>
      <c r="H47" s="56"/>
      <c r="I47" s="56"/>
      <c r="J47" s="81"/>
      <c r="K47" s="81">
        <v>75.50077041602465</v>
      </c>
      <c r="L47" s="56"/>
      <c r="M47" s="56"/>
      <c r="N47" s="72">
        <f t="shared" si="1"/>
        <v>75.50077041602465</v>
      </c>
    </row>
    <row r="48" spans="1:14" x14ac:dyDescent="0.25">
      <c r="A48" s="57" t="s">
        <v>1422</v>
      </c>
      <c r="B48" s="101" t="s">
        <v>1295</v>
      </c>
      <c r="C48" s="101" t="s">
        <v>1296</v>
      </c>
      <c r="D48" s="56"/>
      <c r="E48" s="61" t="s">
        <v>1297</v>
      </c>
      <c r="F48" s="56"/>
      <c r="G48" s="56"/>
      <c r="H48" s="56"/>
      <c r="I48" s="56"/>
      <c r="J48" s="56"/>
      <c r="K48" s="56"/>
      <c r="L48" s="81">
        <v>74.72527472527473</v>
      </c>
      <c r="M48" s="56"/>
      <c r="N48" s="72">
        <f t="shared" si="1"/>
        <v>74.72527472527473</v>
      </c>
    </row>
    <row r="49" spans="1:14" x14ac:dyDescent="0.25">
      <c r="A49" s="57" t="s">
        <v>1423</v>
      </c>
      <c r="B49" s="44" t="s">
        <v>1004</v>
      </c>
      <c r="C49" s="44" t="s">
        <v>16</v>
      </c>
      <c r="D49" s="17">
        <v>1999</v>
      </c>
      <c r="E49" s="66" t="s">
        <v>874</v>
      </c>
      <c r="F49" s="111"/>
      <c r="G49" s="56"/>
      <c r="H49" s="110"/>
      <c r="I49" s="56"/>
      <c r="J49" s="117">
        <v>72.709387296233842</v>
      </c>
      <c r="K49" s="56"/>
      <c r="L49" s="56"/>
      <c r="M49" s="56"/>
      <c r="N49" s="72">
        <f t="shared" si="1"/>
        <v>72.709387296233842</v>
      </c>
    </row>
    <row r="50" spans="1:14" x14ac:dyDescent="0.25">
      <c r="A50" s="57" t="s">
        <v>1424</v>
      </c>
      <c r="B50" s="101" t="s">
        <v>1047</v>
      </c>
      <c r="C50" s="101" t="s">
        <v>322</v>
      </c>
      <c r="D50" s="56"/>
      <c r="E50" s="61" t="s">
        <v>1298</v>
      </c>
      <c r="F50" s="56"/>
      <c r="G50" s="56"/>
      <c r="H50" s="56"/>
      <c r="I50" s="56"/>
      <c r="J50" s="56"/>
      <c r="K50" s="56"/>
      <c r="L50" s="81">
        <v>71.83098591549296</v>
      </c>
      <c r="M50" s="56"/>
      <c r="N50" s="72">
        <f t="shared" si="1"/>
        <v>71.83098591549296</v>
      </c>
    </row>
    <row r="51" spans="1:14" x14ac:dyDescent="0.25">
      <c r="A51" s="57" t="s">
        <v>1425</v>
      </c>
      <c r="B51" s="44" t="s">
        <v>1042</v>
      </c>
      <c r="C51" s="44" t="s">
        <v>1043</v>
      </c>
      <c r="D51" s="17">
        <v>1980</v>
      </c>
      <c r="E51" s="66" t="s">
        <v>1044</v>
      </c>
      <c r="F51" s="111"/>
      <c r="G51" s="56"/>
      <c r="H51" s="110"/>
      <c r="I51" s="56"/>
      <c r="J51" s="81">
        <v>71.701773835920179</v>
      </c>
      <c r="K51" s="56"/>
      <c r="L51" s="56"/>
      <c r="M51" s="56"/>
      <c r="N51" s="72">
        <f t="shared" si="1"/>
        <v>71.701773835920179</v>
      </c>
    </row>
    <row r="52" spans="1:14" x14ac:dyDescent="0.25">
      <c r="A52" s="57" t="s">
        <v>1426</v>
      </c>
      <c r="B52" s="44" t="s">
        <v>1045</v>
      </c>
      <c r="C52" s="44" t="s">
        <v>157</v>
      </c>
      <c r="D52" s="17">
        <v>1986</v>
      </c>
      <c r="E52" s="66" t="s">
        <v>1046</v>
      </c>
      <c r="F52" s="111"/>
      <c r="G52" s="56"/>
      <c r="H52" s="67"/>
      <c r="I52" s="56"/>
      <c r="J52" s="81">
        <v>70.241650828129238</v>
      </c>
      <c r="K52" s="56"/>
      <c r="L52" s="56"/>
      <c r="M52" s="56"/>
      <c r="N52" s="72">
        <f t="shared" si="1"/>
        <v>70.241650828129238</v>
      </c>
    </row>
    <row r="53" spans="1:14" x14ac:dyDescent="0.25">
      <c r="A53" s="57" t="s">
        <v>1427</v>
      </c>
      <c r="B53" s="108" t="s">
        <v>1078</v>
      </c>
      <c r="C53" s="108" t="s">
        <v>16</v>
      </c>
      <c r="D53" s="105">
        <v>1979</v>
      </c>
      <c r="E53" s="104" t="s">
        <v>1058</v>
      </c>
      <c r="F53" s="56"/>
      <c r="G53" s="56"/>
      <c r="H53" s="56"/>
      <c r="I53" s="56"/>
      <c r="J53" s="81"/>
      <c r="K53" s="81">
        <v>67.617295308187678</v>
      </c>
      <c r="L53" s="56"/>
      <c r="M53" s="56"/>
      <c r="N53" s="72">
        <f t="shared" si="1"/>
        <v>67.617295308187678</v>
      </c>
    </row>
    <row r="54" spans="1:14" x14ac:dyDescent="0.25">
      <c r="A54" s="57" t="s">
        <v>1428</v>
      </c>
      <c r="B54" s="108" t="s">
        <v>1253</v>
      </c>
      <c r="C54" s="108" t="s">
        <v>128</v>
      </c>
      <c r="D54" s="105">
        <v>1974</v>
      </c>
      <c r="E54" s="104" t="s">
        <v>853</v>
      </c>
      <c r="F54" s="56"/>
      <c r="G54" s="56"/>
      <c r="H54" s="56"/>
      <c r="I54" s="56"/>
      <c r="J54" s="81"/>
      <c r="K54" s="81">
        <v>66.970387243735757</v>
      </c>
      <c r="L54" s="56"/>
      <c r="M54" s="56"/>
      <c r="N54" s="72">
        <f t="shared" si="1"/>
        <v>66.970387243735757</v>
      </c>
    </row>
    <row r="55" spans="1:14" x14ac:dyDescent="0.25">
      <c r="A55" s="57" t="s">
        <v>1429</v>
      </c>
      <c r="B55" s="44" t="s">
        <v>1047</v>
      </c>
      <c r="C55" s="44" t="s">
        <v>739</v>
      </c>
      <c r="D55" s="17">
        <v>1993</v>
      </c>
      <c r="E55" s="66" t="s">
        <v>26</v>
      </c>
      <c r="F55" s="111"/>
      <c r="G55" s="56"/>
      <c r="H55" s="110"/>
      <c r="I55" s="56"/>
      <c r="J55" s="117">
        <v>66.882109617373317</v>
      </c>
      <c r="K55" s="56"/>
      <c r="L55" s="56"/>
      <c r="M55" s="56"/>
      <c r="N55" s="72">
        <f t="shared" si="1"/>
        <v>66.882109617373317</v>
      </c>
    </row>
    <row r="56" spans="1:14" x14ac:dyDescent="0.25">
      <c r="A56" s="57" t="s">
        <v>1430</v>
      </c>
      <c r="B56" s="16" t="s">
        <v>262</v>
      </c>
      <c r="C56" s="16" t="s">
        <v>147</v>
      </c>
      <c r="D56" s="55">
        <v>1989</v>
      </c>
      <c r="E56" s="74" t="s">
        <v>11</v>
      </c>
      <c r="F56" s="55"/>
      <c r="G56" s="68">
        <v>65.875127942681672</v>
      </c>
      <c r="H56" s="17"/>
      <c r="I56" s="55"/>
      <c r="J56" s="55"/>
      <c r="K56" s="68"/>
      <c r="L56" s="55"/>
      <c r="M56" s="72"/>
      <c r="N56" s="72">
        <f t="shared" si="1"/>
        <v>65.875127942681672</v>
      </c>
    </row>
    <row r="57" spans="1:14" x14ac:dyDescent="0.25">
      <c r="A57" s="57" t="s">
        <v>1431</v>
      </c>
      <c r="B57" s="108" t="s">
        <v>1106</v>
      </c>
      <c r="C57" s="108" t="s">
        <v>651</v>
      </c>
      <c r="D57" s="105">
        <v>1982</v>
      </c>
      <c r="E57" s="104" t="s">
        <v>853</v>
      </c>
      <c r="F57" s="56"/>
      <c r="G57" s="56"/>
      <c r="H57" s="56"/>
      <c r="I57" s="56"/>
      <c r="J57" s="56"/>
      <c r="K57" s="81">
        <v>65.595716198125842</v>
      </c>
      <c r="L57" s="56"/>
      <c r="M57" s="56"/>
      <c r="N57" s="72">
        <f t="shared" si="1"/>
        <v>65.595716198125842</v>
      </c>
    </row>
    <row r="58" spans="1:14" x14ac:dyDescent="0.25">
      <c r="A58" s="57" t="s">
        <v>1432</v>
      </c>
      <c r="B58" s="108" t="s">
        <v>1246</v>
      </c>
      <c r="C58" s="108" t="s">
        <v>1245</v>
      </c>
      <c r="D58" s="105">
        <v>1991</v>
      </c>
      <c r="E58" s="104" t="s">
        <v>1058</v>
      </c>
      <c r="F58" s="56"/>
      <c r="G58" s="56"/>
      <c r="H58" s="56"/>
      <c r="I58" s="56"/>
      <c r="J58" s="81"/>
      <c r="K58" s="81">
        <v>65.217391304347828</v>
      </c>
      <c r="L58" s="56"/>
      <c r="M58" s="56"/>
      <c r="N58" s="72">
        <f t="shared" si="1"/>
        <v>65.217391304347828</v>
      </c>
    </row>
    <row r="59" spans="1:14" x14ac:dyDescent="0.25">
      <c r="A59" s="57" t="s">
        <v>1433</v>
      </c>
      <c r="B59" s="101" t="s">
        <v>1308</v>
      </c>
      <c r="C59" s="101" t="s">
        <v>84</v>
      </c>
      <c r="D59" s="56"/>
      <c r="E59" s="61" t="s">
        <v>1309</v>
      </c>
      <c r="F59" s="56"/>
      <c r="G59" s="56"/>
      <c r="H59" s="56"/>
      <c r="I59" s="56"/>
      <c r="J59" s="56"/>
      <c r="K59" s="56"/>
      <c r="L59" s="81">
        <v>63.630692451653147</v>
      </c>
      <c r="M59" s="56"/>
      <c r="N59" s="72">
        <f t="shared" si="1"/>
        <v>63.630692451653147</v>
      </c>
    </row>
    <row r="60" spans="1:14" x14ac:dyDescent="0.25">
      <c r="A60" s="57" t="s">
        <v>154</v>
      </c>
      <c r="B60" s="108" t="s">
        <v>1253</v>
      </c>
      <c r="C60" s="108" t="s">
        <v>139</v>
      </c>
      <c r="D60" s="105">
        <v>1977</v>
      </c>
      <c r="E60" s="104" t="s">
        <v>1058</v>
      </c>
      <c r="F60" s="56"/>
      <c r="G60" s="56"/>
      <c r="H60" s="56"/>
      <c r="I60" s="56"/>
      <c r="J60" s="81"/>
      <c r="K60" s="81">
        <v>61.712846347607055</v>
      </c>
      <c r="L60" s="56"/>
      <c r="M60" s="56"/>
      <c r="N60" s="72">
        <f t="shared" si="1"/>
        <v>61.712846347607055</v>
      </c>
    </row>
    <row r="61" spans="1:14" x14ac:dyDescent="0.25">
      <c r="A61" s="57" t="s">
        <v>1522</v>
      </c>
      <c r="B61" s="16" t="s">
        <v>13</v>
      </c>
      <c r="C61" s="16" t="s">
        <v>84</v>
      </c>
      <c r="D61" s="55">
        <v>1982</v>
      </c>
      <c r="E61" s="54" t="s">
        <v>11</v>
      </c>
      <c r="F61" s="56"/>
      <c r="G61" s="56"/>
      <c r="H61" s="56"/>
      <c r="I61" s="56">
        <v>30</v>
      </c>
      <c r="J61" s="56"/>
      <c r="K61" s="56"/>
      <c r="L61" s="56"/>
      <c r="M61" s="56">
        <v>30</v>
      </c>
      <c r="N61" s="113">
        <f t="shared" si="1"/>
        <v>60</v>
      </c>
    </row>
    <row r="62" spans="1:14" x14ac:dyDescent="0.25">
      <c r="A62" s="57" t="s">
        <v>1522</v>
      </c>
      <c r="B62" s="16" t="s">
        <v>789</v>
      </c>
      <c r="C62" s="16" t="s">
        <v>84</v>
      </c>
      <c r="D62" s="55">
        <v>1977</v>
      </c>
      <c r="E62" s="54" t="s">
        <v>888</v>
      </c>
      <c r="F62" s="56"/>
      <c r="G62" s="56"/>
      <c r="H62" s="56">
        <v>30</v>
      </c>
      <c r="I62" s="56">
        <v>30</v>
      </c>
      <c r="J62" s="81"/>
      <c r="K62" s="56"/>
      <c r="L62" s="56"/>
      <c r="M62" s="56"/>
      <c r="N62" s="113">
        <f t="shared" si="1"/>
        <v>60</v>
      </c>
    </row>
    <row r="63" spans="1:14" x14ac:dyDescent="0.25">
      <c r="A63" s="57" t="s">
        <v>1522</v>
      </c>
      <c r="B63" s="16" t="s">
        <v>86</v>
      </c>
      <c r="C63" s="16" t="s">
        <v>87</v>
      </c>
      <c r="D63" s="55">
        <v>1978</v>
      </c>
      <c r="E63" s="54" t="s">
        <v>11</v>
      </c>
      <c r="F63" s="97">
        <v>30</v>
      </c>
      <c r="G63" s="55"/>
      <c r="H63" s="55"/>
      <c r="I63" s="55"/>
      <c r="J63" s="68"/>
      <c r="K63" s="55"/>
      <c r="L63" s="55"/>
      <c r="M63" s="97">
        <v>30</v>
      </c>
      <c r="N63" s="113">
        <f t="shared" si="1"/>
        <v>60</v>
      </c>
    </row>
    <row r="64" spans="1:14" x14ac:dyDescent="0.25">
      <c r="A64" s="57" t="s">
        <v>1523</v>
      </c>
      <c r="B64" s="16" t="s">
        <v>731</v>
      </c>
      <c r="C64" s="16" t="s">
        <v>282</v>
      </c>
      <c r="D64" s="55">
        <v>1996</v>
      </c>
      <c r="E64" s="54" t="s">
        <v>732</v>
      </c>
      <c r="F64" s="56"/>
      <c r="G64" s="56"/>
      <c r="H64" s="56">
        <v>30</v>
      </c>
      <c r="I64" s="56"/>
      <c r="J64" s="56"/>
      <c r="K64" s="56"/>
      <c r="L64" s="56"/>
      <c r="M64" s="56"/>
      <c r="N64" s="113">
        <f t="shared" si="1"/>
        <v>30</v>
      </c>
    </row>
    <row r="65" spans="1:14" x14ac:dyDescent="0.25">
      <c r="A65" s="57" t="s">
        <v>1523</v>
      </c>
      <c r="B65" s="16" t="s">
        <v>755</v>
      </c>
      <c r="C65" s="16" t="s">
        <v>756</v>
      </c>
      <c r="D65" s="55">
        <v>1988</v>
      </c>
      <c r="E65" s="54" t="s">
        <v>11</v>
      </c>
      <c r="F65" s="56"/>
      <c r="G65" s="56"/>
      <c r="H65" s="56">
        <v>30</v>
      </c>
      <c r="I65" s="56"/>
      <c r="J65" s="56"/>
      <c r="K65" s="56"/>
      <c r="L65" s="56"/>
      <c r="M65" s="56"/>
      <c r="N65" s="113">
        <f t="shared" si="1"/>
        <v>30</v>
      </c>
    </row>
    <row r="66" spans="1:14" x14ac:dyDescent="0.25">
      <c r="A66" s="57" t="s">
        <v>1523</v>
      </c>
      <c r="B66" s="16" t="s">
        <v>744</v>
      </c>
      <c r="C66" s="16" t="s">
        <v>84</v>
      </c>
      <c r="D66" s="55">
        <v>1982</v>
      </c>
      <c r="E66" s="54" t="s">
        <v>745</v>
      </c>
      <c r="F66" s="56"/>
      <c r="G66" s="56"/>
      <c r="H66" s="56">
        <v>30</v>
      </c>
      <c r="I66" s="56"/>
      <c r="J66" s="56"/>
      <c r="K66" s="56"/>
      <c r="L66" s="56"/>
      <c r="M66" s="56"/>
      <c r="N66" s="113">
        <f t="shared" si="1"/>
        <v>30</v>
      </c>
    </row>
    <row r="67" spans="1:14" x14ac:dyDescent="0.25">
      <c r="A67" s="57" t="s">
        <v>1523</v>
      </c>
      <c r="B67" s="16" t="s">
        <v>918</v>
      </c>
      <c r="C67" s="16" t="s">
        <v>919</v>
      </c>
      <c r="D67" s="55">
        <v>1988</v>
      </c>
      <c r="E67" s="54" t="s">
        <v>920</v>
      </c>
      <c r="F67" s="56"/>
      <c r="G67" s="56"/>
      <c r="H67" s="56"/>
      <c r="I67" s="56">
        <v>30</v>
      </c>
      <c r="J67" s="56"/>
      <c r="K67" s="56"/>
      <c r="L67" s="56"/>
      <c r="M67" s="56"/>
      <c r="N67" s="113">
        <f t="shared" si="1"/>
        <v>30</v>
      </c>
    </row>
    <row r="68" spans="1:14" x14ac:dyDescent="0.25">
      <c r="A68" s="57" t="s">
        <v>1523</v>
      </c>
      <c r="B68" s="16" t="s">
        <v>733</v>
      </c>
      <c r="C68" s="16" t="s">
        <v>734</v>
      </c>
      <c r="D68" s="55">
        <v>1998</v>
      </c>
      <c r="E68" s="54" t="s">
        <v>735</v>
      </c>
      <c r="F68" s="56"/>
      <c r="G68" s="56"/>
      <c r="H68" s="56">
        <v>30</v>
      </c>
      <c r="I68" s="56"/>
      <c r="J68" s="56"/>
      <c r="K68" s="56"/>
      <c r="L68" s="56"/>
      <c r="M68" s="56"/>
      <c r="N68" s="113">
        <f t="shared" si="1"/>
        <v>30</v>
      </c>
    </row>
    <row r="69" spans="1:14" x14ac:dyDescent="0.25">
      <c r="A69" s="57" t="s">
        <v>1523</v>
      </c>
      <c r="B69" s="16" t="s">
        <v>878</v>
      </c>
      <c r="C69" s="16" t="s">
        <v>322</v>
      </c>
      <c r="D69" s="55">
        <v>1984</v>
      </c>
      <c r="E69" s="54" t="s">
        <v>877</v>
      </c>
      <c r="F69" s="56"/>
      <c r="G69" s="56"/>
      <c r="H69" s="56"/>
      <c r="I69" s="56">
        <v>30</v>
      </c>
      <c r="J69" s="56"/>
      <c r="K69" s="56"/>
      <c r="L69" s="56"/>
      <c r="M69" s="56"/>
      <c r="N69" s="113">
        <f t="shared" si="1"/>
        <v>30</v>
      </c>
    </row>
    <row r="70" spans="1:14" x14ac:dyDescent="0.25">
      <c r="A70" s="57" t="s">
        <v>1523</v>
      </c>
      <c r="B70" s="16" t="s">
        <v>904</v>
      </c>
      <c r="C70" s="16" t="s">
        <v>122</v>
      </c>
      <c r="D70" s="55">
        <v>1982</v>
      </c>
      <c r="E70" s="54" t="s">
        <v>906</v>
      </c>
      <c r="F70" s="56"/>
      <c r="G70" s="56"/>
      <c r="H70" s="56"/>
      <c r="I70" s="56">
        <v>30</v>
      </c>
      <c r="J70" s="56"/>
      <c r="K70" s="56"/>
      <c r="L70" s="56"/>
      <c r="M70" s="56"/>
      <c r="N70" s="113">
        <f t="shared" ref="N70:N101" si="2">SUM(F70:M70)</f>
        <v>30</v>
      </c>
    </row>
    <row r="71" spans="1:14" x14ac:dyDescent="0.25">
      <c r="A71" s="57" t="s">
        <v>1523</v>
      </c>
      <c r="B71" s="16" t="s">
        <v>750</v>
      </c>
      <c r="C71" s="16" t="s">
        <v>620</v>
      </c>
      <c r="D71" s="55">
        <v>1987</v>
      </c>
      <c r="E71" s="54" t="s">
        <v>277</v>
      </c>
      <c r="F71" s="56"/>
      <c r="G71" s="56"/>
      <c r="H71" s="56">
        <v>30</v>
      </c>
      <c r="I71" s="56"/>
      <c r="J71" s="56"/>
      <c r="K71" s="56"/>
      <c r="L71" s="56"/>
      <c r="M71" s="56"/>
      <c r="N71" s="113">
        <f t="shared" si="2"/>
        <v>30</v>
      </c>
    </row>
    <row r="72" spans="1:14" x14ac:dyDescent="0.25">
      <c r="A72" s="57" t="s">
        <v>1523</v>
      </c>
      <c r="B72" s="16" t="s">
        <v>85</v>
      </c>
      <c r="C72" s="16" t="s">
        <v>43</v>
      </c>
      <c r="D72" s="55">
        <v>1982</v>
      </c>
      <c r="E72" s="54" t="s">
        <v>41</v>
      </c>
      <c r="F72" s="97">
        <v>30</v>
      </c>
      <c r="G72" s="55"/>
      <c r="H72" s="55"/>
      <c r="I72" s="55"/>
      <c r="J72" s="55"/>
      <c r="K72" s="55"/>
      <c r="L72" s="55"/>
      <c r="M72" s="55"/>
      <c r="N72" s="113">
        <f t="shared" si="2"/>
        <v>30</v>
      </c>
    </row>
    <row r="73" spans="1:14" x14ac:dyDescent="0.25">
      <c r="A73" s="57" t="s">
        <v>1523</v>
      </c>
      <c r="B73" s="16" t="s">
        <v>94</v>
      </c>
      <c r="C73" s="16" t="s">
        <v>43</v>
      </c>
      <c r="D73" s="17">
        <v>1977</v>
      </c>
      <c r="E73" s="54" t="s">
        <v>91</v>
      </c>
      <c r="F73" s="97">
        <v>30</v>
      </c>
      <c r="G73" s="55"/>
      <c r="H73" s="55"/>
      <c r="I73" s="55"/>
      <c r="J73" s="55"/>
      <c r="K73" s="73"/>
      <c r="L73" s="55"/>
      <c r="M73" s="113"/>
      <c r="N73" s="113">
        <f t="shared" si="2"/>
        <v>30</v>
      </c>
    </row>
    <row r="74" spans="1:14" x14ac:dyDescent="0.25">
      <c r="A74" s="57" t="s">
        <v>1523</v>
      </c>
      <c r="B74" s="16" t="s">
        <v>753</v>
      </c>
      <c r="C74" s="16" t="s">
        <v>128</v>
      </c>
      <c r="D74" s="55">
        <v>1981</v>
      </c>
      <c r="E74" s="54" t="s">
        <v>754</v>
      </c>
      <c r="F74" s="56"/>
      <c r="G74" s="56"/>
      <c r="H74" s="56">
        <v>30</v>
      </c>
      <c r="I74" s="56"/>
      <c r="J74" s="56"/>
      <c r="K74" s="56"/>
      <c r="L74" s="56"/>
      <c r="M74" s="56"/>
      <c r="N74" s="113">
        <f t="shared" si="2"/>
        <v>30</v>
      </c>
    </row>
    <row r="75" spans="1:14" x14ac:dyDescent="0.25">
      <c r="A75" s="57" t="s">
        <v>1523</v>
      </c>
      <c r="B75" s="16" t="s">
        <v>923</v>
      </c>
      <c r="C75" s="16" t="s">
        <v>651</v>
      </c>
      <c r="D75" s="55">
        <v>1985</v>
      </c>
      <c r="E75" s="54" t="s">
        <v>922</v>
      </c>
      <c r="F75" s="56"/>
      <c r="G75" s="56"/>
      <c r="H75" s="56"/>
      <c r="I75" s="56">
        <v>30</v>
      </c>
      <c r="J75" s="56"/>
      <c r="K75" s="56"/>
      <c r="L75" s="56"/>
      <c r="M75" s="56"/>
      <c r="N75" s="113">
        <f t="shared" si="2"/>
        <v>30</v>
      </c>
    </row>
    <row r="76" spans="1:14" x14ac:dyDescent="0.25">
      <c r="A76" s="57" t="s">
        <v>1523</v>
      </c>
      <c r="B76" s="16" t="s">
        <v>746</v>
      </c>
      <c r="C76" s="16" t="s">
        <v>322</v>
      </c>
      <c r="D76" s="55">
        <v>1983</v>
      </c>
      <c r="E76" s="54" t="s">
        <v>11</v>
      </c>
      <c r="F76" s="56"/>
      <c r="G76" s="56"/>
      <c r="H76" s="56">
        <v>30</v>
      </c>
      <c r="I76" s="56"/>
      <c r="J76" s="56"/>
      <c r="K76" s="56"/>
      <c r="L76" s="56"/>
      <c r="M76" s="56"/>
      <c r="N76" s="113">
        <f t="shared" si="2"/>
        <v>30</v>
      </c>
    </row>
    <row r="77" spans="1:14" x14ac:dyDescent="0.25">
      <c r="A77" s="57" t="s">
        <v>1523</v>
      </c>
      <c r="B77" s="16" t="s">
        <v>740</v>
      </c>
      <c r="C77" s="16" t="s">
        <v>84</v>
      </c>
      <c r="D77" s="55">
        <v>1985</v>
      </c>
      <c r="E77" s="54" t="s">
        <v>687</v>
      </c>
      <c r="F77" s="56"/>
      <c r="G77" s="56"/>
      <c r="H77" s="56">
        <v>30</v>
      </c>
      <c r="I77" s="56"/>
      <c r="J77" s="56"/>
      <c r="K77" s="56"/>
      <c r="L77" s="56"/>
      <c r="M77" s="56"/>
      <c r="N77" s="113">
        <f t="shared" si="2"/>
        <v>30</v>
      </c>
    </row>
    <row r="78" spans="1:14" x14ac:dyDescent="0.25">
      <c r="A78" s="57" t="s">
        <v>1523</v>
      </c>
      <c r="B78" s="16" t="s">
        <v>930</v>
      </c>
      <c r="C78" s="16" t="s">
        <v>124</v>
      </c>
      <c r="D78" s="55">
        <v>1981</v>
      </c>
      <c r="E78" s="54" t="s">
        <v>931</v>
      </c>
      <c r="F78" s="56"/>
      <c r="G78" s="56"/>
      <c r="H78" s="56"/>
      <c r="I78" s="56">
        <v>30</v>
      </c>
      <c r="J78" s="56"/>
      <c r="K78" s="56"/>
      <c r="L78" s="56"/>
      <c r="M78" s="56"/>
      <c r="N78" s="113">
        <f t="shared" si="2"/>
        <v>30</v>
      </c>
    </row>
    <row r="79" spans="1:14" x14ac:dyDescent="0.25">
      <c r="A79" s="57" t="s">
        <v>1523</v>
      </c>
      <c r="B79" s="16" t="s">
        <v>881</v>
      </c>
      <c r="C79" s="16" t="s">
        <v>326</v>
      </c>
      <c r="D79" s="55">
        <v>1986</v>
      </c>
      <c r="E79" s="54" t="s">
        <v>336</v>
      </c>
      <c r="F79" s="56"/>
      <c r="G79" s="56"/>
      <c r="H79" s="56"/>
      <c r="I79" s="56">
        <v>30</v>
      </c>
      <c r="J79" s="56"/>
      <c r="K79" s="56"/>
      <c r="L79" s="56"/>
      <c r="M79" s="56"/>
      <c r="N79" s="113">
        <f t="shared" si="2"/>
        <v>30</v>
      </c>
    </row>
    <row r="80" spans="1:14" x14ac:dyDescent="0.25">
      <c r="A80" s="57" t="s">
        <v>1523</v>
      </c>
      <c r="B80" s="16" t="s">
        <v>787</v>
      </c>
      <c r="C80" s="16" t="s">
        <v>124</v>
      </c>
      <c r="D80" s="55">
        <v>1979</v>
      </c>
      <c r="E80" s="54" t="s">
        <v>11</v>
      </c>
      <c r="F80" s="56"/>
      <c r="G80" s="56"/>
      <c r="H80" s="56">
        <v>30</v>
      </c>
      <c r="I80" s="56"/>
      <c r="J80" s="56"/>
      <c r="K80" s="56"/>
      <c r="L80" s="56"/>
      <c r="M80" s="56"/>
      <c r="N80" s="113">
        <f t="shared" si="2"/>
        <v>30</v>
      </c>
    </row>
    <row r="81" spans="1:14" x14ac:dyDescent="0.25">
      <c r="A81" s="57" t="s">
        <v>1523</v>
      </c>
      <c r="B81" s="16" t="s">
        <v>671</v>
      </c>
      <c r="C81" s="16" t="s">
        <v>651</v>
      </c>
      <c r="D81" s="55">
        <v>1998</v>
      </c>
      <c r="E81" s="54" t="s">
        <v>277</v>
      </c>
      <c r="F81" s="56"/>
      <c r="G81" s="56"/>
      <c r="H81" s="56">
        <v>30</v>
      </c>
      <c r="I81" s="56"/>
      <c r="J81" s="56"/>
      <c r="K81" s="56"/>
      <c r="L81" s="56"/>
      <c r="M81" s="56"/>
      <c r="N81" s="113">
        <f t="shared" si="2"/>
        <v>30</v>
      </c>
    </row>
    <row r="82" spans="1:14" x14ac:dyDescent="0.25">
      <c r="A82" s="57" t="s">
        <v>1523</v>
      </c>
      <c r="B82" s="101" t="s">
        <v>883</v>
      </c>
      <c r="C82" s="16" t="s">
        <v>146</v>
      </c>
      <c r="D82" s="55">
        <v>1987</v>
      </c>
      <c r="E82" s="54" t="s">
        <v>884</v>
      </c>
      <c r="F82" s="56"/>
      <c r="G82" s="56"/>
      <c r="H82" s="56"/>
      <c r="I82" s="56">
        <v>30</v>
      </c>
      <c r="J82" s="56"/>
      <c r="K82" s="56"/>
      <c r="L82" s="56"/>
      <c r="M82" s="56"/>
      <c r="N82" s="113">
        <f t="shared" si="2"/>
        <v>30</v>
      </c>
    </row>
    <row r="83" spans="1:14" x14ac:dyDescent="0.25">
      <c r="A83" s="57" t="s">
        <v>1523</v>
      </c>
      <c r="B83" s="16" t="s">
        <v>190</v>
      </c>
      <c r="C83" s="16" t="s">
        <v>16</v>
      </c>
      <c r="D83" s="55">
        <v>1981</v>
      </c>
      <c r="E83" s="65" t="s">
        <v>183</v>
      </c>
      <c r="F83" s="97">
        <v>30</v>
      </c>
      <c r="G83" s="55"/>
      <c r="H83" s="55"/>
      <c r="I83" s="55"/>
      <c r="J83" s="55"/>
      <c r="K83" s="55"/>
      <c r="L83" s="55"/>
      <c r="M83" s="55"/>
      <c r="N83" s="113">
        <f t="shared" si="2"/>
        <v>30</v>
      </c>
    </row>
    <row r="84" spans="1:14" x14ac:dyDescent="0.25">
      <c r="A84" s="57" t="s">
        <v>1523</v>
      </c>
      <c r="B84" s="16" t="s">
        <v>737</v>
      </c>
      <c r="C84" s="16" t="s">
        <v>16</v>
      </c>
      <c r="D84" s="55">
        <v>1991</v>
      </c>
      <c r="E84" s="54" t="s">
        <v>738</v>
      </c>
      <c r="F84" s="56"/>
      <c r="G84" s="56"/>
      <c r="H84" s="56">
        <v>30</v>
      </c>
      <c r="I84" s="56"/>
      <c r="J84" s="56"/>
      <c r="K84" s="56"/>
      <c r="L84" s="56"/>
      <c r="M84" s="56"/>
      <c r="N84" s="113">
        <f t="shared" si="2"/>
        <v>30</v>
      </c>
    </row>
    <row r="85" spans="1:14" x14ac:dyDescent="0.25">
      <c r="A85" s="57" t="s">
        <v>1523</v>
      </c>
      <c r="B85" s="16" t="s">
        <v>621</v>
      </c>
      <c r="C85" s="16" t="s">
        <v>489</v>
      </c>
      <c r="D85" s="55">
        <v>1977</v>
      </c>
      <c r="E85" s="54" t="s">
        <v>309</v>
      </c>
      <c r="F85" s="56"/>
      <c r="G85" s="56"/>
      <c r="H85" s="56">
        <v>30</v>
      </c>
      <c r="I85" s="56"/>
      <c r="J85" s="56"/>
      <c r="K85" s="56"/>
      <c r="L85" s="56"/>
      <c r="M85" s="56"/>
      <c r="N85" s="113">
        <f t="shared" si="2"/>
        <v>30</v>
      </c>
    </row>
    <row r="86" spans="1:14" x14ac:dyDescent="0.25">
      <c r="A86" s="57" t="s">
        <v>1523</v>
      </c>
      <c r="B86" s="16" t="s">
        <v>669</v>
      </c>
      <c r="C86" s="16" t="s">
        <v>326</v>
      </c>
      <c r="D86" s="55">
        <v>1998</v>
      </c>
      <c r="E86" s="54" t="s">
        <v>670</v>
      </c>
      <c r="F86" s="56"/>
      <c r="G86" s="56"/>
      <c r="H86" s="56">
        <v>30</v>
      </c>
      <c r="I86" s="56"/>
      <c r="J86" s="56"/>
      <c r="K86" s="56"/>
      <c r="L86" s="56"/>
      <c r="M86" s="56"/>
      <c r="N86" s="113">
        <f t="shared" si="2"/>
        <v>30</v>
      </c>
    </row>
    <row r="87" spans="1:14" x14ac:dyDescent="0.25">
      <c r="A87" s="57" t="s">
        <v>1523</v>
      </c>
      <c r="B87" s="16" t="s">
        <v>751</v>
      </c>
      <c r="C87" s="16" t="s">
        <v>752</v>
      </c>
      <c r="D87" s="55">
        <v>1982</v>
      </c>
      <c r="E87" s="54" t="s">
        <v>421</v>
      </c>
      <c r="F87" s="56"/>
      <c r="G87" s="56"/>
      <c r="H87" s="56">
        <v>30</v>
      </c>
      <c r="I87" s="56"/>
      <c r="J87" s="56"/>
      <c r="K87" s="56"/>
      <c r="L87" s="56"/>
      <c r="M87" s="56"/>
      <c r="N87" s="113">
        <f t="shared" si="2"/>
        <v>30</v>
      </c>
    </row>
    <row r="88" spans="1:14" x14ac:dyDescent="0.25">
      <c r="A88" s="57" t="s">
        <v>1523</v>
      </c>
      <c r="B88" s="16" t="s">
        <v>749</v>
      </c>
      <c r="C88" s="16" t="s">
        <v>122</v>
      </c>
      <c r="D88" s="55">
        <v>1990</v>
      </c>
      <c r="E88" s="54" t="s">
        <v>11</v>
      </c>
      <c r="F88" s="56"/>
      <c r="G88" s="56"/>
      <c r="H88" s="56">
        <v>30</v>
      </c>
      <c r="I88" s="56"/>
      <c r="J88" s="56"/>
      <c r="K88" s="56"/>
      <c r="L88" s="56"/>
      <c r="M88" s="56"/>
      <c r="N88" s="113">
        <f t="shared" si="2"/>
        <v>30</v>
      </c>
    </row>
    <row r="89" spans="1:14" x14ac:dyDescent="0.25">
      <c r="A89" s="57" t="s">
        <v>1523</v>
      </c>
      <c r="B89" s="16" t="s">
        <v>782</v>
      </c>
      <c r="C89" s="16" t="s">
        <v>147</v>
      </c>
      <c r="D89" s="55">
        <v>1972</v>
      </c>
      <c r="E89" s="61" t="s">
        <v>783</v>
      </c>
      <c r="F89" s="56"/>
      <c r="G89" s="56"/>
      <c r="H89" s="56">
        <v>30</v>
      </c>
      <c r="I89" s="56"/>
      <c r="J89" s="56"/>
      <c r="K89" s="56"/>
      <c r="L89" s="56"/>
      <c r="M89" s="56"/>
      <c r="N89" s="113">
        <f t="shared" si="2"/>
        <v>30</v>
      </c>
    </row>
    <row r="90" spans="1:14" x14ac:dyDescent="0.25">
      <c r="A90" s="57" t="s">
        <v>1523</v>
      </c>
      <c r="B90" s="16" t="s">
        <v>324</v>
      </c>
      <c r="C90" s="16" t="s">
        <v>98</v>
      </c>
      <c r="D90" s="55">
        <v>1985</v>
      </c>
      <c r="E90" s="54" t="s">
        <v>11</v>
      </c>
      <c r="F90" s="56"/>
      <c r="G90" s="56"/>
      <c r="H90" s="56">
        <v>30</v>
      </c>
      <c r="I90" s="56"/>
      <c r="J90" s="56"/>
      <c r="K90" s="56"/>
      <c r="L90" s="56"/>
      <c r="M90" s="56"/>
      <c r="N90" s="113">
        <f t="shared" si="2"/>
        <v>30</v>
      </c>
    </row>
    <row r="91" spans="1:14" x14ac:dyDescent="0.25">
      <c r="A91" s="57" t="s">
        <v>1523</v>
      </c>
      <c r="B91" s="16" t="s">
        <v>934</v>
      </c>
      <c r="C91" s="16" t="s">
        <v>739</v>
      </c>
      <c r="D91" s="55">
        <v>1977</v>
      </c>
      <c r="E91" s="54" t="s">
        <v>824</v>
      </c>
      <c r="F91" s="56"/>
      <c r="G91" s="56"/>
      <c r="H91" s="56"/>
      <c r="I91" s="56">
        <v>30</v>
      </c>
      <c r="J91" s="56"/>
      <c r="K91" s="56"/>
      <c r="L91" s="56"/>
      <c r="M91" s="56"/>
      <c r="N91" s="113">
        <f t="shared" si="2"/>
        <v>30</v>
      </c>
    </row>
    <row r="92" spans="1:14" x14ac:dyDescent="0.25">
      <c r="A92" s="57" t="s">
        <v>1523</v>
      </c>
      <c r="B92" s="16" t="s">
        <v>486</v>
      </c>
      <c r="C92" s="16" t="s">
        <v>84</v>
      </c>
      <c r="D92" s="55">
        <v>1978</v>
      </c>
      <c r="E92" s="61"/>
      <c r="F92" s="56"/>
      <c r="G92" s="56"/>
      <c r="H92" s="56">
        <v>30</v>
      </c>
      <c r="I92" s="56"/>
      <c r="J92" s="56"/>
      <c r="K92" s="56"/>
      <c r="L92" s="56"/>
      <c r="M92" s="56"/>
      <c r="N92" s="113">
        <f t="shared" si="2"/>
        <v>30</v>
      </c>
    </row>
    <row r="93" spans="1:14" x14ac:dyDescent="0.25">
      <c r="A93" s="57" t="s">
        <v>1523</v>
      </c>
      <c r="B93" s="16" t="s">
        <v>247</v>
      </c>
      <c r="C93" s="16" t="s">
        <v>248</v>
      </c>
      <c r="D93" s="55">
        <v>1969</v>
      </c>
      <c r="E93" s="54" t="s">
        <v>11</v>
      </c>
      <c r="F93" s="97">
        <v>30</v>
      </c>
      <c r="G93" s="55"/>
      <c r="H93" s="55"/>
      <c r="I93" s="55"/>
      <c r="J93" s="68"/>
      <c r="K93" s="55"/>
      <c r="L93" s="55"/>
      <c r="M93" s="55"/>
      <c r="N93" s="113">
        <f t="shared" si="2"/>
        <v>30</v>
      </c>
    </row>
    <row r="94" spans="1:14" x14ac:dyDescent="0.25">
      <c r="A94" s="57" t="s">
        <v>1523</v>
      </c>
      <c r="B94" s="16" t="s">
        <v>742</v>
      </c>
      <c r="C94" s="16" t="s">
        <v>743</v>
      </c>
      <c r="D94" s="55">
        <v>1983</v>
      </c>
      <c r="E94" s="54" t="s">
        <v>356</v>
      </c>
      <c r="F94" s="56"/>
      <c r="G94" s="56"/>
      <c r="H94" s="56">
        <v>30</v>
      </c>
      <c r="I94" s="56"/>
      <c r="J94" s="81"/>
      <c r="K94" s="56"/>
      <c r="L94" s="56"/>
      <c r="M94" s="56"/>
      <c r="N94" s="113">
        <f t="shared" si="2"/>
        <v>30</v>
      </c>
    </row>
    <row r="95" spans="1:14" x14ac:dyDescent="0.25">
      <c r="A95" s="57" t="s">
        <v>1523</v>
      </c>
      <c r="B95" s="16" t="s">
        <v>946</v>
      </c>
      <c r="C95" s="16" t="s">
        <v>84</v>
      </c>
      <c r="D95" s="55">
        <v>1988</v>
      </c>
      <c r="E95" s="54" t="s">
        <v>947</v>
      </c>
      <c r="F95" s="56"/>
      <c r="G95" s="56"/>
      <c r="H95" s="56"/>
      <c r="I95" s="56">
        <v>30</v>
      </c>
      <c r="J95" s="81"/>
      <c r="K95" s="56"/>
      <c r="L95" s="56"/>
      <c r="M95" s="56"/>
      <c r="N95" s="113">
        <f t="shared" si="2"/>
        <v>30</v>
      </c>
    </row>
    <row r="96" spans="1:14" x14ac:dyDescent="0.25">
      <c r="A96" s="57" t="s">
        <v>1523</v>
      </c>
      <c r="B96" s="16" t="s">
        <v>946</v>
      </c>
      <c r="C96" s="16" t="s">
        <v>651</v>
      </c>
      <c r="D96" s="55">
        <v>1989</v>
      </c>
      <c r="E96" s="54" t="s">
        <v>947</v>
      </c>
      <c r="F96" s="56"/>
      <c r="G96" s="56"/>
      <c r="H96" s="56"/>
      <c r="I96" s="56">
        <v>30</v>
      </c>
      <c r="J96" s="81"/>
      <c r="K96" s="56"/>
      <c r="L96" s="56"/>
      <c r="M96" s="56"/>
      <c r="N96" s="113">
        <f t="shared" si="2"/>
        <v>30</v>
      </c>
    </row>
    <row r="97" spans="1:14" x14ac:dyDescent="0.25">
      <c r="A97" s="57" t="s">
        <v>1523</v>
      </c>
      <c r="B97" s="101" t="s">
        <v>887</v>
      </c>
      <c r="C97" s="16" t="s">
        <v>629</v>
      </c>
      <c r="D97" s="55">
        <v>1988</v>
      </c>
      <c r="E97" s="61"/>
      <c r="F97" s="56"/>
      <c r="G97" s="56"/>
      <c r="H97" s="56"/>
      <c r="I97" s="56">
        <v>30</v>
      </c>
      <c r="J97" s="81"/>
      <c r="K97" s="56"/>
      <c r="L97" s="56"/>
      <c r="M97" s="56"/>
      <c r="N97" s="113">
        <f t="shared" si="2"/>
        <v>30</v>
      </c>
    </row>
    <row r="98" spans="1:14" x14ac:dyDescent="0.25">
      <c r="A98" s="57" t="s">
        <v>1523</v>
      </c>
      <c r="B98" s="16" t="s">
        <v>593</v>
      </c>
      <c r="C98" s="16" t="s">
        <v>764</v>
      </c>
      <c r="D98" s="55">
        <v>1974</v>
      </c>
      <c r="E98" s="54" t="s">
        <v>594</v>
      </c>
      <c r="F98" s="56"/>
      <c r="G98" s="56"/>
      <c r="H98" s="56">
        <v>30</v>
      </c>
      <c r="I98" s="56"/>
      <c r="J98" s="81"/>
      <c r="K98" s="56"/>
      <c r="L98" s="56"/>
      <c r="M98" s="56"/>
      <c r="N98" s="113">
        <f t="shared" si="2"/>
        <v>30</v>
      </c>
    </row>
    <row r="99" spans="1:14" x14ac:dyDescent="0.25">
      <c r="A99" s="57" t="s">
        <v>1523</v>
      </c>
      <c r="B99" s="101" t="s">
        <v>1380</v>
      </c>
      <c r="C99" s="101" t="s">
        <v>407</v>
      </c>
      <c r="D99" s="56">
        <v>1992</v>
      </c>
      <c r="E99" s="54" t="s">
        <v>613</v>
      </c>
      <c r="F99" s="56"/>
      <c r="G99" s="56"/>
      <c r="H99" s="56"/>
      <c r="I99" s="56"/>
      <c r="J99" s="56"/>
      <c r="K99" s="56"/>
      <c r="L99" s="56"/>
      <c r="M99" s="56">
        <v>30</v>
      </c>
      <c r="N99" s="113">
        <f t="shared" si="2"/>
        <v>30</v>
      </c>
    </row>
    <row r="100" spans="1:14" x14ac:dyDescent="0.25">
      <c r="A100" s="57" t="s">
        <v>1523</v>
      </c>
      <c r="B100" s="16" t="s">
        <v>941</v>
      </c>
      <c r="C100" s="16" t="s">
        <v>87</v>
      </c>
      <c r="D100" s="55">
        <v>1979</v>
      </c>
      <c r="E100" s="54" t="s">
        <v>942</v>
      </c>
      <c r="F100" s="56"/>
      <c r="G100" s="56"/>
      <c r="H100" s="56"/>
      <c r="I100" s="56">
        <v>30</v>
      </c>
      <c r="J100" s="81"/>
      <c r="K100" s="56"/>
      <c r="L100" s="56"/>
      <c r="M100" s="56"/>
      <c r="N100" s="113">
        <f t="shared" si="2"/>
        <v>30</v>
      </c>
    </row>
    <row r="101" spans="1:14" x14ac:dyDescent="0.25">
      <c r="A101" s="57" t="s">
        <v>1523</v>
      </c>
      <c r="B101" s="16" t="s">
        <v>741</v>
      </c>
      <c r="C101" s="16" t="s">
        <v>139</v>
      </c>
      <c r="D101" s="55">
        <v>1982</v>
      </c>
      <c r="E101" s="54" t="s">
        <v>570</v>
      </c>
      <c r="F101" s="56"/>
      <c r="G101" s="56"/>
      <c r="H101" s="56">
        <v>30</v>
      </c>
      <c r="I101" s="56"/>
      <c r="J101" s="81"/>
      <c r="K101" s="56"/>
      <c r="L101" s="56"/>
      <c r="M101" s="56"/>
      <c r="N101" s="113">
        <f t="shared" si="2"/>
        <v>30</v>
      </c>
    </row>
    <row r="102" spans="1:14" x14ac:dyDescent="0.25">
      <c r="A102" s="57" t="s">
        <v>1523</v>
      </c>
      <c r="B102" s="16" t="s">
        <v>777</v>
      </c>
      <c r="C102" s="16" t="s">
        <v>16</v>
      </c>
      <c r="D102" s="55">
        <v>1977</v>
      </c>
      <c r="E102" s="54" t="s">
        <v>778</v>
      </c>
      <c r="F102" s="56"/>
      <c r="G102" s="56"/>
      <c r="H102" s="56">
        <v>30</v>
      </c>
      <c r="I102" s="56"/>
      <c r="J102" s="81"/>
      <c r="K102" s="56"/>
      <c r="L102" s="56"/>
      <c r="M102" s="56"/>
      <c r="N102" s="113">
        <f t="shared" ref="N102:N133" si="3">SUM(F102:M102)</f>
        <v>30</v>
      </c>
    </row>
    <row r="103" spans="1:14" x14ac:dyDescent="0.25">
      <c r="A103" s="57" t="s">
        <v>1523</v>
      </c>
      <c r="B103" s="16" t="s">
        <v>156</v>
      </c>
      <c r="C103" s="16" t="s">
        <v>322</v>
      </c>
      <c r="D103" s="55">
        <v>1979</v>
      </c>
      <c r="E103" s="54" t="s">
        <v>26</v>
      </c>
      <c r="F103" s="56"/>
      <c r="G103" s="56"/>
      <c r="H103" s="56"/>
      <c r="I103" s="56">
        <v>30</v>
      </c>
      <c r="J103" s="81"/>
      <c r="K103" s="56"/>
      <c r="L103" s="56"/>
      <c r="M103" s="56"/>
      <c r="N103" s="113">
        <f t="shared" si="3"/>
        <v>30</v>
      </c>
    </row>
    <row r="104" spans="1:14" x14ac:dyDescent="0.25">
      <c r="A104" s="57" t="s">
        <v>1523</v>
      </c>
      <c r="B104" s="16" t="s">
        <v>784</v>
      </c>
      <c r="C104" s="16" t="s">
        <v>651</v>
      </c>
      <c r="D104" s="55">
        <v>1978</v>
      </c>
      <c r="E104" s="54" t="s">
        <v>785</v>
      </c>
      <c r="F104" s="56"/>
      <c r="G104" s="56"/>
      <c r="H104" s="56">
        <v>30</v>
      </c>
      <c r="I104" s="56"/>
      <c r="J104" s="81"/>
      <c r="K104" s="56"/>
      <c r="L104" s="56"/>
      <c r="M104" s="56"/>
      <c r="N104" s="113">
        <f t="shared" si="3"/>
        <v>30</v>
      </c>
    </row>
    <row r="105" spans="1:14" x14ac:dyDescent="0.25">
      <c r="A105" s="57" t="s">
        <v>1523</v>
      </c>
      <c r="B105" s="16" t="s">
        <v>767</v>
      </c>
      <c r="C105" s="16" t="s">
        <v>768</v>
      </c>
      <c r="D105" s="55">
        <v>1979</v>
      </c>
      <c r="E105" s="54" t="s">
        <v>769</v>
      </c>
      <c r="F105" s="56"/>
      <c r="G105" s="56"/>
      <c r="H105" s="56">
        <v>30</v>
      </c>
      <c r="I105" s="56"/>
      <c r="J105" s="81"/>
      <c r="K105" s="56"/>
      <c r="L105" s="56"/>
      <c r="M105" s="56"/>
      <c r="N105" s="113">
        <f t="shared" si="3"/>
        <v>30</v>
      </c>
    </row>
    <row r="106" spans="1:14" x14ac:dyDescent="0.25">
      <c r="A106" s="57" t="s">
        <v>1523</v>
      </c>
      <c r="B106" s="16" t="s">
        <v>414</v>
      </c>
      <c r="C106" s="16" t="s">
        <v>472</v>
      </c>
      <c r="D106" s="55">
        <v>1984</v>
      </c>
      <c r="E106" s="54" t="s">
        <v>127</v>
      </c>
      <c r="F106" s="56"/>
      <c r="G106" s="56"/>
      <c r="H106" s="56">
        <v>30</v>
      </c>
      <c r="I106" s="56"/>
      <c r="J106" s="81"/>
      <c r="K106" s="56"/>
      <c r="L106" s="56"/>
      <c r="M106" s="56"/>
      <c r="N106" s="113">
        <f t="shared" si="3"/>
        <v>30</v>
      </c>
    </row>
    <row r="107" spans="1:14" x14ac:dyDescent="0.25">
      <c r="A107" s="57" t="s">
        <v>1523</v>
      </c>
      <c r="B107" s="16" t="s">
        <v>774</v>
      </c>
      <c r="C107" s="16" t="s">
        <v>16</v>
      </c>
      <c r="D107" s="55">
        <v>1973</v>
      </c>
      <c r="E107" s="54" t="s">
        <v>775</v>
      </c>
      <c r="F107" s="56"/>
      <c r="G107" s="56"/>
      <c r="H107" s="56">
        <v>30</v>
      </c>
      <c r="I107" s="56"/>
      <c r="J107" s="81"/>
      <c r="K107" s="56"/>
      <c r="L107" s="56"/>
      <c r="M107" s="56"/>
      <c r="N107" s="113">
        <f t="shared" si="3"/>
        <v>30</v>
      </c>
    </row>
    <row r="108" spans="1:14" x14ac:dyDescent="0.25">
      <c r="A108" s="57" t="s">
        <v>1523</v>
      </c>
      <c r="B108" s="16" t="s">
        <v>335</v>
      </c>
      <c r="C108" s="16" t="s">
        <v>84</v>
      </c>
      <c r="D108" s="55">
        <v>1984</v>
      </c>
      <c r="E108" s="54" t="s">
        <v>336</v>
      </c>
      <c r="F108" s="56"/>
      <c r="G108" s="56"/>
      <c r="H108" s="56">
        <v>30</v>
      </c>
      <c r="I108" s="56"/>
      <c r="J108" s="81"/>
      <c r="K108" s="56"/>
      <c r="L108" s="56"/>
      <c r="M108" s="56"/>
      <c r="N108" s="113">
        <f t="shared" si="3"/>
        <v>30</v>
      </c>
    </row>
    <row r="109" spans="1:14" x14ac:dyDescent="0.25">
      <c r="A109" s="57" t="s">
        <v>1523</v>
      </c>
      <c r="B109" s="101" t="s">
        <v>1385</v>
      </c>
      <c r="C109" s="101" t="s">
        <v>1296</v>
      </c>
      <c r="D109" s="56">
        <v>1974</v>
      </c>
      <c r="E109" s="54" t="s">
        <v>945</v>
      </c>
      <c r="F109" s="56"/>
      <c r="G109" s="56"/>
      <c r="H109" s="56"/>
      <c r="I109" s="56"/>
      <c r="J109" s="56"/>
      <c r="K109" s="56"/>
      <c r="L109" s="56"/>
      <c r="M109" s="56">
        <v>30</v>
      </c>
      <c r="N109" s="113">
        <f t="shared" si="3"/>
        <v>30</v>
      </c>
    </row>
    <row r="110" spans="1:14" x14ac:dyDescent="0.25">
      <c r="A110" s="57" t="s">
        <v>1523</v>
      </c>
      <c r="B110" s="16" t="s">
        <v>928</v>
      </c>
      <c r="C110" s="16" t="s">
        <v>16</v>
      </c>
      <c r="D110" s="55">
        <v>1977</v>
      </c>
      <c r="E110" s="54" t="s">
        <v>929</v>
      </c>
      <c r="F110" s="56"/>
      <c r="G110" s="56"/>
      <c r="H110" s="56"/>
      <c r="I110" s="56">
        <v>30</v>
      </c>
      <c r="J110" s="81"/>
      <c r="K110" s="56"/>
      <c r="L110" s="56"/>
      <c r="M110" s="56"/>
      <c r="N110" s="113">
        <f t="shared" si="3"/>
        <v>30</v>
      </c>
    </row>
    <row r="111" spans="1:14" x14ac:dyDescent="0.25">
      <c r="A111" s="57" t="s">
        <v>1523</v>
      </c>
      <c r="B111" s="16" t="s">
        <v>909</v>
      </c>
      <c r="C111" s="16" t="s">
        <v>84</v>
      </c>
      <c r="D111" s="55">
        <v>1983</v>
      </c>
      <c r="E111" s="54" t="s">
        <v>908</v>
      </c>
      <c r="F111" s="56"/>
      <c r="G111" s="56"/>
      <c r="H111" s="56"/>
      <c r="I111" s="56">
        <v>30</v>
      </c>
      <c r="J111" s="81"/>
      <c r="K111" s="56"/>
      <c r="L111" s="56"/>
      <c r="M111" s="56"/>
      <c r="N111" s="113">
        <f t="shared" si="3"/>
        <v>30</v>
      </c>
    </row>
    <row r="112" spans="1:14" x14ac:dyDescent="0.25">
      <c r="A112" s="57" t="s">
        <v>1523</v>
      </c>
      <c r="B112" s="16" t="s">
        <v>747</v>
      </c>
      <c r="C112" s="16" t="s">
        <v>84</v>
      </c>
      <c r="D112" s="55">
        <v>1984</v>
      </c>
      <c r="E112" s="54" t="s">
        <v>748</v>
      </c>
      <c r="F112" s="56"/>
      <c r="G112" s="56"/>
      <c r="H112" s="56">
        <v>30</v>
      </c>
      <c r="I112" s="56"/>
      <c r="J112" s="81"/>
      <c r="K112" s="56"/>
      <c r="L112" s="56"/>
      <c r="M112" s="56"/>
      <c r="N112" s="113">
        <f t="shared" si="3"/>
        <v>30</v>
      </c>
    </row>
    <row r="113" spans="1:14" x14ac:dyDescent="0.25">
      <c r="A113" s="57" t="s">
        <v>1523</v>
      </c>
      <c r="B113" s="16" t="s">
        <v>770</v>
      </c>
      <c r="C113" s="16" t="s">
        <v>771</v>
      </c>
      <c r="D113" s="55">
        <v>1974</v>
      </c>
      <c r="E113" s="54" t="s">
        <v>772</v>
      </c>
      <c r="F113" s="56"/>
      <c r="G113" s="56"/>
      <c r="H113" s="56">
        <v>30</v>
      </c>
      <c r="I113" s="56"/>
      <c r="J113" s="81"/>
      <c r="K113" s="56"/>
      <c r="L113" s="56"/>
      <c r="M113" s="56"/>
      <c r="N113" s="113">
        <f t="shared" si="3"/>
        <v>30</v>
      </c>
    </row>
    <row r="114" spans="1:14" x14ac:dyDescent="0.25">
      <c r="A114" s="57" t="s">
        <v>1523</v>
      </c>
      <c r="B114" s="16" t="s">
        <v>924</v>
      </c>
      <c r="C114" s="16" t="s">
        <v>472</v>
      </c>
      <c r="D114" s="55">
        <v>1986</v>
      </c>
      <c r="E114" s="54" t="s">
        <v>925</v>
      </c>
      <c r="F114" s="56"/>
      <c r="G114" s="56"/>
      <c r="H114" s="56"/>
      <c r="I114" s="56">
        <v>30</v>
      </c>
      <c r="J114" s="81"/>
      <c r="K114" s="56"/>
      <c r="L114" s="56"/>
      <c r="M114" s="56"/>
      <c r="N114" s="113">
        <f t="shared" si="3"/>
        <v>30</v>
      </c>
    </row>
  </sheetData>
  <sortState ref="A6:N114">
    <sortCondition descending="1" ref="N6:N114"/>
    <sortCondition ref="B6:B114"/>
    <sortCondition ref="C6:C114"/>
  </sortState>
  <pageMargins left="0.70866141732283472" right="0.70866141732283472" top="0.78740157480314965" bottom="0.78740157480314965" header="0.31496062992125984" footer="0.31496062992125984"/>
  <pageSetup paperSize="9" scale="60" fitToHeight="3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workbookViewId="0">
      <pane ySplit="5" topLeftCell="A6" activePane="bottomLeft" state="frozen"/>
      <selection pane="bottomLeft"/>
    </sheetView>
  </sheetViews>
  <sheetFormatPr defaultRowHeight="15" x14ac:dyDescent="0.25"/>
  <cols>
    <col min="2" max="2" width="14.5703125" style="100" customWidth="1"/>
    <col min="3" max="3" width="13.42578125" style="100" customWidth="1"/>
    <col min="4" max="4" width="9" style="60"/>
    <col min="5" max="5" width="25" customWidth="1"/>
    <col min="6" max="14" width="9" style="60"/>
  </cols>
  <sheetData>
    <row r="1" spans="1:15" s="49" customFormat="1" ht="20.25" x14ac:dyDescent="0.3">
      <c r="A1" s="1" t="s">
        <v>1525</v>
      </c>
      <c r="B1" s="107"/>
      <c r="C1" s="107"/>
      <c r="D1" s="2"/>
      <c r="E1" s="3"/>
      <c r="F1" s="4"/>
      <c r="G1" s="4"/>
      <c r="H1" s="4"/>
      <c r="I1" s="106"/>
      <c r="J1" s="106"/>
      <c r="K1" s="4"/>
      <c r="L1" s="4"/>
      <c r="M1" s="4"/>
      <c r="N1" s="4"/>
    </row>
    <row r="3" spans="1:15" x14ac:dyDescent="0.25">
      <c r="A3" s="32" t="s">
        <v>270</v>
      </c>
      <c r="B3" s="22"/>
      <c r="C3" s="22"/>
      <c r="D3" s="21"/>
      <c r="E3" s="24"/>
      <c r="F3" s="25"/>
      <c r="G3" s="26"/>
      <c r="H3" s="26"/>
      <c r="I3" s="26"/>
      <c r="J3" s="41"/>
      <c r="K3" s="28"/>
      <c r="L3" s="28"/>
      <c r="M3" s="28"/>
    </row>
    <row r="4" spans="1:15" x14ac:dyDescent="0.25">
      <c r="A4" s="48"/>
      <c r="B4" s="34"/>
      <c r="C4" s="34"/>
      <c r="D4" s="37"/>
      <c r="E4" s="42"/>
      <c r="F4" s="37"/>
      <c r="G4" s="39"/>
      <c r="H4" s="39"/>
      <c r="I4" s="39"/>
      <c r="J4" s="43"/>
      <c r="K4" s="115"/>
      <c r="L4" s="115"/>
      <c r="M4" s="115"/>
    </row>
    <row r="5" spans="1:15" ht="45" x14ac:dyDescent="0.25">
      <c r="A5" s="7" t="s">
        <v>0</v>
      </c>
      <c r="B5" s="7" t="s">
        <v>1</v>
      </c>
      <c r="C5" s="7" t="s">
        <v>2</v>
      </c>
      <c r="D5" s="8" t="s">
        <v>3</v>
      </c>
      <c r="E5" s="8" t="s">
        <v>4</v>
      </c>
      <c r="F5" s="9" t="s">
        <v>174</v>
      </c>
      <c r="G5" s="10" t="s">
        <v>5</v>
      </c>
      <c r="H5" s="10" t="s">
        <v>175</v>
      </c>
      <c r="I5" s="10" t="s">
        <v>176</v>
      </c>
      <c r="J5" s="9" t="s">
        <v>6</v>
      </c>
      <c r="K5" s="11" t="s">
        <v>177</v>
      </c>
      <c r="L5" s="11" t="s">
        <v>178</v>
      </c>
      <c r="M5" s="9" t="s">
        <v>179</v>
      </c>
      <c r="N5" s="12" t="s">
        <v>7</v>
      </c>
      <c r="O5" s="13"/>
    </row>
    <row r="6" spans="1:15" x14ac:dyDescent="0.25">
      <c r="A6" s="7" t="s">
        <v>8</v>
      </c>
      <c r="B6" s="80" t="s">
        <v>44</v>
      </c>
      <c r="C6" s="80" t="s">
        <v>43</v>
      </c>
      <c r="D6" s="17">
        <v>1966</v>
      </c>
      <c r="E6" s="74" t="s">
        <v>757</v>
      </c>
      <c r="F6" s="17">
        <v>30</v>
      </c>
      <c r="G6" s="68">
        <v>68.351741716227693</v>
      </c>
      <c r="H6" s="17">
        <v>30</v>
      </c>
      <c r="I6" s="17">
        <v>30</v>
      </c>
      <c r="J6" s="81">
        <v>62.974683544303801</v>
      </c>
      <c r="K6" s="81">
        <v>64.192139737991269</v>
      </c>
      <c r="L6" s="81">
        <v>64.272211720226849</v>
      </c>
      <c r="M6" s="17">
        <v>30</v>
      </c>
      <c r="N6" s="72">
        <f t="shared" ref="N6:N38" si="0">SUM(F6:M6)</f>
        <v>379.79077671874961</v>
      </c>
    </row>
    <row r="7" spans="1:15" x14ac:dyDescent="0.25">
      <c r="A7" s="7" t="s">
        <v>23</v>
      </c>
      <c r="B7" s="44" t="s">
        <v>155</v>
      </c>
      <c r="C7" s="44" t="s">
        <v>124</v>
      </c>
      <c r="D7" s="17">
        <v>1971</v>
      </c>
      <c r="E7" s="66" t="s">
        <v>1050</v>
      </c>
      <c r="F7" s="111"/>
      <c r="G7" s="56"/>
      <c r="H7" s="110"/>
      <c r="I7" s="56"/>
      <c r="J7" s="81">
        <v>89.268461007591441</v>
      </c>
      <c r="K7" s="56"/>
      <c r="L7" s="81">
        <v>87.628865979381445</v>
      </c>
      <c r="M7" s="56"/>
      <c r="N7" s="72">
        <f t="shared" si="0"/>
        <v>176.89732698697287</v>
      </c>
    </row>
    <row r="8" spans="1:15" x14ac:dyDescent="0.25">
      <c r="A8" s="7" t="s">
        <v>25</v>
      </c>
      <c r="B8" s="108" t="s">
        <v>992</v>
      </c>
      <c r="C8" s="108" t="s">
        <v>1266</v>
      </c>
      <c r="D8" s="105">
        <v>1966</v>
      </c>
      <c r="E8" s="104" t="s">
        <v>26</v>
      </c>
      <c r="F8" s="56"/>
      <c r="G8" s="56"/>
      <c r="H8" s="56"/>
      <c r="I8" s="56"/>
      <c r="J8" s="56"/>
      <c r="K8" s="81">
        <v>50.187777398429503</v>
      </c>
      <c r="L8" s="81">
        <v>49.323017408123789</v>
      </c>
      <c r="M8" s="56">
        <v>30</v>
      </c>
      <c r="N8" s="72">
        <f t="shared" si="0"/>
        <v>129.51079480655329</v>
      </c>
    </row>
    <row r="9" spans="1:15" x14ac:dyDescent="0.25">
      <c r="A9" s="7" t="s">
        <v>35</v>
      </c>
      <c r="B9" s="16" t="s">
        <v>431</v>
      </c>
      <c r="C9" s="16" t="s">
        <v>125</v>
      </c>
      <c r="D9" s="55">
        <v>1970</v>
      </c>
      <c r="E9" s="54" t="s">
        <v>336</v>
      </c>
      <c r="F9" s="56"/>
      <c r="G9" s="56"/>
      <c r="H9" s="17">
        <v>30</v>
      </c>
      <c r="I9" s="56"/>
      <c r="J9" s="56"/>
      <c r="K9" s="56"/>
      <c r="L9" s="81">
        <v>63.118811881188122</v>
      </c>
      <c r="M9" s="17">
        <v>30</v>
      </c>
      <c r="N9" s="72">
        <f t="shared" si="0"/>
        <v>123.11881188118812</v>
      </c>
    </row>
    <row r="10" spans="1:15" x14ac:dyDescent="0.25">
      <c r="A10" s="7" t="s">
        <v>50</v>
      </c>
      <c r="B10" s="16" t="s">
        <v>89</v>
      </c>
      <c r="C10" s="16" t="s">
        <v>90</v>
      </c>
      <c r="D10" s="55">
        <v>1954</v>
      </c>
      <c r="E10" s="54" t="s">
        <v>88</v>
      </c>
      <c r="F10" s="17">
        <v>30</v>
      </c>
      <c r="G10" s="68"/>
      <c r="H10" s="63"/>
      <c r="I10" s="17"/>
      <c r="J10" s="73"/>
      <c r="K10" s="55"/>
      <c r="L10" s="81">
        <v>88.61859252823632</v>
      </c>
      <c r="M10" s="72"/>
      <c r="N10" s="72">
        <f t="shared" si="0"/>
        <v>118.61859252823632</v>
      </c>
    </row>
    <row r="11" spans="1:15" x14ac:dyDescent="0.25">
      <c r="A11" s="7" t="s">
        <v>52</v>
      </c>
      <c r="B11" s="16" t="s">
        <v>758</v>
      </c>
      <c r="C11" s="16" t="s">
        <v>43</v>
      </c>
      <c r="D11" s="55">
        <v>1967</v>
      </c>
      <c r="E11" s="104" t="s">
        <v>1261</v>
      </c>
      <c r="F11" s="56"/>
      <c r="G11" s="56"/>
      <c r="H11" s="17">
        <v>30</v>
      </c>
      <c r="I11" s="56"/>
      <c r="J11" s="56"/>
      <c r="K11" s="81">
        <v>69.635243960208442</v>
      </c>
      <c r="L11" s="56"/>
      <c r="M11" s="56"/>
      <c r="N11" s="72">
        <f t="shared" si="0"/>
        <v>99.635243960208442</v>
      </c>
    </row>
    <row r="12" spans="1:15" x14ac:dyDescent="0.25">
      <c r="A12" s="7" t="s">
        <v>53</v>
      </c>
      <c r="B12" s="44" t="s">
        <v>1048</v>
      </c>
      <c r="C12" s="44" t="s">
        <v>1049</v>
      </c>
      <c r="D12" s="17">
        <v>1969</v>
      </c>
      <c r="E12" s="66" t="s">
        <v>874</v>
      </c>
      <c r="F12" s="111"/>
      <c r="G12" s="56"/>
      <c r="H12" s="67"/>
      <c r="I12" s="56"/>
      <c r="J12" s="81">
        <v>94.657885107940004</v>
      </c>
      <c r="K12" s="56"/>
      <c r="L12" s="56"/>
      <c r="M12" s="56"/>
      <c r="N12" s="72">
        <f t="shared" si="0"/>
        <v>94.657885107940004</v>
      </c>
    </row>
    <row r="13" spans="1:15" x14ac:dyDescent="0.25">
      <c r="A13" s="7" t="s">
        <v>56</v>
      </c>
      <c r="B13" s="16" t="s">
        <v>937</v>
      </c>
      <c r="C13" s="16" t="s">
        <v>657</v>
      </c>
      <c r="D13" s="55">
        <v>1964</v>
      </c>
      <c r="E13" s="54" t="s">
        <v>874</v>
      </c>
      <c r="F13" s="56"/>
      <c r="G13" s="56"/>
      <c r="H13" s="56"/>
      <c r="I13" s="17">
        <v>30</v>
      </c>
      <c r="J13" s="81">
        <v>63.391325655476592</v>
      </c>
      <c r="K13" s="56"/>
      <c r="L13" s="56"/>
      <c r="M13" s="56"/>
      <c r="N13" s="72">
        <f t="shared" si="0"/>
        <v>93.391325655476592</v>
      </c>
    </row>
    <row r="14" spans="1:15" x14ac:dyDescent="0.25">
      <c r="A14" s="7" t="s">
        <v>57</v>
      </c>
      <c r="B14" s="108" t="s">
        <v>1258</v>
      </c>
      <c r="C14" s="108" t="s">
        <v>27</v>
      </c>
      <c r="D14" s="105">
        <v>1969</v>
      </c>
      <c r="E14" s="104" t="s">
        <v>1233</v>
      </c>
      <c r="F14" s="56"/>
      <c r="G14" s="56"/>
      <c r="H14" s="56"/>
      <c r="I14" s="56"/>
      <c r="J14" s="56"/>
      <c r="K14" s="81">
        <v>93.155893536121667</v>
      </c>
      <c r="L14" s="56"/>
      <c r="M14" s="56"/>
      <c r="N14" s="72">
        <f t="shared" si="0"/>
        <v>93.155893536121667</v>
      </c>
    </row>
    <row r="15" spans="1:15" x14ac:dyDescent="0.25">
      <c r="A15" s="57" t="s">
        <v>60</v>
      </c>
      <c r="B15" s="16" t="s">
        <v>92</v>
      </c>
      <c r="C15" s="16" t="s">
        <v>84</v>
      </c>
      <c r="D15" s="55">
        <v>1961</v>
      </c>
      <c r="E15" s="54" t="s">
        <v>1382</v>
      </c>
      <c r="F15" s="17">
        <v>30</v>
      </c>
      <c r="G15" s="55"/>
      <c r="H15" s="55"/>
      <c r="I15" s="17">
        <v>30</v>
      </c>
      <c r="J15" s="55"/>
      <c r="K15" s="55"/>
      <c r="L15" s="55"/>
      <c r="M15" s="17">
        <v>30</v>
      </c>
      <c r="N15" s="113">
        <f t="shared" si="0"/>
        <v>90</v>
      </c>
    </row>
    <row r="16" spans="1:15" x14ac:dyDescent="0.25">
      <c r="A16" s="7" t="s">
        <v>61</v>
      </c>
      <c r="B16" s="108" t="s">
        <v>1259</v>
      </c>
      <c r="C16" s="108" t="s">
        <v>84</v>
      </c>
      <c r="D16" s="105">
        <v>1971</v>
      </c>
      <c r="E16" s="104" t="s">
        <v>1260</v>
      </c>
      <c r="F16" s="56"/>
      <c r="G16" s="56"/>
      <c r="H16" s="56"/>
      <c r="I16" s="56"/>
      <c r="J16" s="56"/>
      <c r="K16" s="81">
        <v>89.307411907654924</v>
      </c>
      <c r="L16" s="56"/>
      <c r="M16" s="56"/>
      <c r="N16" s="72">
        <f t="shared" si="0"/>
        <v>89.307411907654924</v>
      </c>
    </row>
    <row r="17" spans="1:14" x14ac:dyDescent="0.25">
      <c r="A17" s="57" t="s">
        <v>62</v>
      </c>
      <c r="B17" s="16" t="s">
        <v>875</v>
      </c>
      <c r="C17" s="16" t="s">
        <v>84</v>
      </c>
      <c r="D17" s="55">
        <v>1955</v>
      </c>
      <c r="E17" s="54" t="s">
        <v>874</v>
      </c>
      <c r="F17" s="56"/>
      <c r="G17" s="56"/>
      <c r="H17" s="56"/>
      <c r="I17" s="17">
        <v>30</v>
      </c>
      <c r="J17" s="81">
        <v>52.010454362685962</v>
      </c>
      <c r="K17" s="56"/>
      <c r="L17" s="56"/>
      <c r="M17" s="56"/>
      <c r="N17" s="72">
        <f t="shared" si="0"/>
        <v>82.010454362685962</v>
      </c>
    </row>
    <row r="18" spans="1:14" x14ac:dyDescent="0.25">
      <c r="A18" s="57" t="s">
        <v>108</v>
      </c>
      <c r="B18" s="108" t="s">
        <v>1264</v>
      </c>
      <c r="C18" s="108" t="s">
        <v>97</v>
      </c>
      <c r="D18" s="105">
        <v>1964</v>
      </c>
      <c r="E18" s="104" t="s">
        <v>1265</v>
      </c>
      <c r="F18" s="56"/>
      <c r="G18" s="56"/>
      <c r="H18" s="56"/>
      <c r="I18" s="56"/>
      <c r="J18" s="56"/>
      <c r="K18" s="81">
        <v>80.991735537190081</v>
      </c>
      <c r="L18" s="56"/>
      <c r="M18" s="56"/>
      <c r="N18" s="72">
        <f t="shared" si="0"/>
        <v>80.991735537190081</v>
      </c>
    </row>
    <row r="19" spans="1:14" x14ac:dyDescent="0.25">
      <c r="A19" s="57" t="s">
        <v>109</v>
      </c>
      <c r="B19" s="108" t="s">
        <v>1269</v>
      </c>
      <c r="C19" s="108" t="s">
        <v>84</v>
      </c>
      <c r="D19" s="105">
        <v>1950</v>
      </c>
      <c r="E19" s="104" t="s">
        <v>1270</v>
      </c>
      <c r="F19" s="56"/>
      <c r="G19" s="56"/>
      <c r="H19" s="56"/>
      <c r="I19" s="56"/>
      <c r="J19" s="56"/>
      <c r="K19" s="81">
        <v>76.722338204592901</v>
      </c>
      <c r="L19" s="56"/>
      <c r="M19" s="56"/>
      <c r="N19" s="72">
        <f t="shared" si="0"/>
        <v>76.722338204592901</v>
      </c>
    </row>
    <row r="20" spans="1:14" x14ac:dyDescent="0.25">
      <c r="A20" s="57" t="s">
        <v>110</v>
      </c>
      <c r="B20" s="108" t="s">
        <v>1267</v>
      </c>
      <c r="C20" s="108" t="s">
        <v>125</v>
      </c>
      <c r="D20" s="105">
        <v>1956</v>
      </c>
      <c r="E20" s="104" t="s">
        <v>1268</v>
      </c>
      <c r="F20" s="56"/>
      <c r="G20" s="56"/>
      <c r="H20" s="56"/>
      <c r="I20" s="56"/>
      <c r="J20" s="56"/>
      <c r="K20" s="81">
        <v>73.463268365817086</v>
      </c>
      <c r="L20" s="56"/>
      <c r="M20" s="56"/>
      <c r="N20" s="72">
        <f t="shared" si="0"/>
        <v>73.463268365817086</v>
      </c>
    </row>
    <row r="21" spans="1:14" x14ac:dyDescent="0.25">
      <c r="A21" s="57" t="s">
        <v>111</v>
      </c>
      <c r="B21" s="44" t="s">
        <v>1310</v>
      </c>
      <c r="C21" s="44" t="s">
        <v>752</v>
      </c>
      <c r="D21" s="56"/>
      <c r="E21" s="45" t="s">
        <v>1300</v>
      </c>
      <c r="F21" s="56"/>
      <c r="G21" s="56"/>
      <c r="H21" s="56"/>
      <c r="I21" s="56"/>
      <c r="J21" s="56"/>
      <c r="K21" s="56"/>
      <c r="L21" s="81">
        <v>70.00686341798216</v>
      </c>
      <c r="M21" s="56"/>
      <c r="N21" s="72">
        <f t="shared" si="0"/>
        <v>70.00686341798216</v>
      </c>
    </row>
    <row r="22" spans="1:14" x14ac:dyDescent="0.25">
      <c r="A22" s="57" t="s">
        <v>112</v>
      </c>
      <c r="B22" s="108" t="s">
        <v>1262</v>
      </c>
      <c r="C22" s="108" t="s">
        <v>84</v>
      </c>
      <c r="D22" s="105">
        <v>1969</v>
      </c>
      <c r="E22" s="104" t="s">
        <v>1263</v>
      </c>
      <c r="F22" s="56"/>
      <c r="G22" s="56"/>
      <c r="H22" s="56"/>
      <c r="I22" s="56"/>
      <c r="J22" s="56"/>
      <c r="K22" s="81">
        <v>67.89838337182448</v>
      </c>
      <c r="L22" s="56"/>
      <c r="M22" s="56"/>
      <c r="N22" s="72">
        <f t="shared" si="0"/>
        <v>67.89838337182448</v>
      </c>
    </row>
    <row r="23" spans="1:14" x14ac:dyDescent="0.25">
      <c r="A23" s="57" t="s">
        <v>1374</v>
      </c>
      <c r="B23" s="44" t="s">
        <v>1311</v>
      </c>
      <c r="C23" s="44" t="s">
        <v>1312</v>
      </c>
      <c r="D23" s="56"/>
      <c r="E23" s="45" t="s">
        <v>1313</v>
      </c>
      <c r="F23" s="56"/>
      <c r="G23" s="56"/>
      <c r="H23" s="56"/>
      <c r="I23" s="56"/>
      <c r="J23" s="56"/>
      <c r="K23" s="56"/>
      <c r="L23" s="81">
        <v>67.237969676994069</v>
      </c>
      <c r="M23" s="56"/>
      <c r="N23" s="72">
        <f t="shared" si="0"/>
        <v>67.237969676994069</v>
      </c>
    </row>
    <row r="24" spans="1:14" x14ac:dyDescent="0.25">
      <c r="A24" s="57" t="s">
        <v>1375</v>
      </c>
      <c r="B24" s="108" t="s">
        <v>1273</v>
      </c>
      <c r="C24" s="108" t="s">
        <v>1271</v>
      </c>
      <c r="D24" s="105">
        <v>1945</v>
      </c>
      <c r="E24" s="104" t="s">
        <v>1274</v>
      </c>
      <c r="F24" s="56"/>
      <c r="G24" s="56"/>
      <c r="H24" s="56"/>
      <c r="I24" s="56"/>
      <c r="J24" s="56"/>
      <c r="K24" s="81">
        <v>64.024390243902445</v>
      </c>
      <c r="L24" s="56"/>
      <c r="M24" s="56"/>
      <c r="N24" s="72">
        <f t="shared" si="0"/>
        <v>64.024390243902445</v>
      </c>
    </row>
    <row r="25" spans="1:14" x14ac:dyDescent="0.25">
      <c r="A25" s="57" t="s">
        <v>113</v>
      </c>
      <c r="B25" s="108" t="s">
        <v>1272</v>
      </c>
      <c r="C25" s="108" t="s">
        <v>1271</v>
      </c>
      <c r="D25" s="105">
        <v>1948</v>
      </c>
      <c r="E25" s="104" t="s">
        <v>1169</v>
      </c>
      <c r="F25" s="56"/>
      <c r="G25" s="56"/>
      <c r="H25" s="56"/>
      <c r="I25" s="56"/>
      <c r="J25" s="56"/>
      <c r="K25" s="81">
        <v>62.659846547314579</v>
      </c>
      <c r="L25" s="56"/>
      <c r="M25" s="56"/>
      <c r="N25" s="72">
        <f t="shared" si="0"/>
        <v>62.659846547314579</v>
      </c>
    </row>
    <row r="26" spans="1:14" x14ac:dyDescent="0.25">
      <c r="A26" s="57" t="s">
        <v>1524</v>
      </c>
      <c r="B26" s="16" t="s">
        <v>172</v>
      </c>
      <c r="C26" s="16" t="s">
        <v>125</v>
      </c>
      <c r="D26" s="55">
        <v>1969</v>
      </c>
      <c r="E26" s="61"/>
      <c r="F26" s="56"/>
      <c r="G26" s="56"/>
      <c r="H26" s="17">
        <v>30</v>
      </c>
      <c r="I26" s="56"/>
      <c r="J26" s="56"/>
      <c r="K26" s="56"/>
      <c r="L26" s="56"/>
      <c r="M26" s="56"/>
      <c r="N26" s="113">
        <f t="shared" si="0"/>
        <v>30</v>
      </c>
    </row>
    <row r="27" spans="1:14" x14ac:dyDescent="0.25">
      <c r="A27" s="57" t="s">
        <v>1524</v>
      </c>
      <c r="B27" s="16" t="s">
        <v>916</v>
      </c>
      <c r="C27" s="16" t="s">
        <v>136</v>
      </c>
      <c r="D27" s="55">
        <v>1960</v>
      </c>
      <c r="E27" s="54" t="s">
        <v>917</v>
      </c>
      <c r="F27" s="56"/>
      <c r="G27" s="56"/>
      <c r="H27" s="56"/>
      <c r="I27" s="17">
        <v>30</v>
      </c>
      <c r="J27" s="56"/>
      <c r="K27" s="56"/>
      <c r="L27" s="56"/>
      <c r="M27" s="56"/>
      <c r="N27" s="113">
        <f t="shared" si="0"/>
        <v>30</v>
      </c>
    </row>
    <row r="28" spans="1:14" x14ac:dyDescent="0.25">
      <c r="A28" s="57" t="s">
        <v>1524</v>
      </c>
      <c r="B28" s="16" t="s">
        <v>897</v>
      </c>
      <c r="C28" s="16" t="s">
        <v>898</v>
      </c>
      <c r="D28" s="55">
        <v>1970</v>
      </c>
      <c r="E28" s="54" t="s">
        <v>41</v>
      </c>
      <c r="F28" s="56"/>
      <c r="G28" s="56"/>
      <c r="H28" s="56"/>
      <c r="I28" s="17">
        <v>30</v>
      </c>
      <c r="J28" s="56"/>
      <c r="K28" s="56"/>
      <c r="L28" s="56"/>
      <c r="M28" s="56"/>
      <c r="N28" s="113">
        <f t="shared" si="0"/>
        <v>30</v>
      </c>
    </row>
    <row r="29" spans="1:14" x14ac:dyDescent="0.25">
      <c r="A29" s="57" t="s">
        <v>1524</v>
      </c>
      <c r="B29" s="16" t="s">
        <v>913</v>
      </c>
      <c r="C29" s="16" t="s">
        <v>248</v>
      </c>
      <c r="D29" s="55">
        <v>1961</v>
      </c>
      <c r="E29" s="54" t="s">
        <v>901</v>
      </c>
      <c r="F29" s="56"/>
      <c r="G29" s="56"/>
      <c r="H29" s="56"/>
      <c r="I29" s="17">
        <v>30</v>
      </c>
      <c r="J29" s="56"/>
      <c r="K29" s="56"/>
      <c r="L29" s="56"/>
      <c r="M29" s="56"/>
      <c r="N29" s="113">
        <f t="shared" si="0"/>
        <v>30</v>
      </c>
    </row>
    <row r="30" spans="1:14" x14ac:dyDescent="0.25">
      <c r="A30" s="57" t="s">
        <v>1524</v>
      </c>
      <c r="B30" s="16" t="s">
        <v>328</v>
      </c>
      <c r="C30" s="16" t="s">
        <v>87</v>
      </c>
      <c r="D30" s="55">
        <v>1970</v>
      </c>
      <c r="E30" s="61"/>
      <c r="F30" s="56"/>
      <c r="G30" s="56"/>
      <c r="H30" s="17">
        <v>30</v>
      </c>
      <c r="I30" s="56"/>
      <c r="J30" s="56"/>
      <c r="K30" s="56"/>
      <c r="L30" s="56"/>
      <c r="M30" s="56"/>
      <c r="N30" s="113">
        <f t="shared" si="0"/>
        <v>30</v>
      </c>
    </row>
    <row r="31" spans="1:14" x14ac:dyDescent="0.25">
      <c r="A31" s="57" t="s">
        <v>1524</v>
      </c>
      <c r="B31" s="16" t="s">
        <v>940</v>
      </c>
      <c r="C31" s="16" t="s">
        <v>657</v>
      </c>
      <c r="D31" s="55">
        <v>1956</v>
      </c>
      <c r="E31" s="54" t="s">
        <v>41</v>
      </c>
      <c r="F31" s="56"/>
      <c r="G31" s="56"/>
      <c r="H31" s="56"/>
      <c r="I31" s="17">
        <v>30</v>
      </c>
      <c r="J31" s="56"/>
      <c r="K31" s="56"/>
      <c r="L31" s="56"/>
      <c r="M31" s="56"/>
      <c r="N31" s="113">
        <f t="shared" si="0"/>
        <v>30</v>
      </c>
    </row>
    <row r="32" spans="1:14" x14ac:dyDescent="0.25">
      <c r="A32" s="57" t="s">
        <v>1524</v>
      </c>
      <c r="B32" s="16" t="s">
        <v>759</v>
      </c>
      <c r="C32" s="16" t="s">
        <v>760</v>
      </c>
      <c r="D32" s="55">
        <v>1956</v>
      </c>
      <c r="E32" s="54" t="s">
        <v>677</v>
      </c>
      <c r="F32" s="56"/>
      <c r="G32" s="56"/>
      <c r="H32" s="17">
        <v>30</v>
      </c>
      <c r="I32" s="56"/>
      <c r="J32" s="56"/>
      <c r="K32" s="56"/>
      <c r="L32" s="56"/>
      <c r="M32" s="56"/>
      <c r="N32" s="113">
        <f t="shared" si="0"/>
        <v>30</v>
      </c>
    </row>
    <row r="33" spans="1:14" x14ac:dyDescent="0.25">
      <c r="A33" s="57" t="s">
        <v>1524</v>
      </c>
      <c r="B33" s="16" t="s">
        <v>761</v>
      </c>
      <c r="C33" s="16" t="s">
        <v>762</v>
      </c>
      <c r="D33" s="55">
        <v>1969</v>
      </c>
      <c r="E33" s="54" t="s">
        <v>763</v>
      </c>
      <c r="F33" s="56"/>
      <c r="G33" s="56"/>
      <c r="H33" s="17">
        <v>30</v>
      </c>
      <c r="I33" s="56"/>
      <c r="J33" s="56"/>
      <c r="K33" s="56"/>
      <c r="L33" s="56"/>
      <c r="M33" s="56"/>
      <c r="N33" s="113">
        <f t="shared" si="0"/>
        <v>30</v>
      </c>
    </row>
    <row r="34" spans="1:14" x14ac:dyDescent="0.25">
      <c r="A34" s="57" t="s">
        <v>1524</v>
      </c>
      <c r="B34" s="16" t="s">
        <v>902</v>
      </c>
      <c r="C34" s="16" t="s">
        <v>125</v>
      </c>
      <c r="D34" s="55">
        <v>1960</v>
      </c>
      <c r="E34" s="54" t="s">
        <v>903</v>
      </c>
      <c r="F34" s="56"/>
      <c r="G34" s="56"/>
      <c r="H34" s="56"/>
      <c r="I34" s="17">
        <v>30</v>
      </c>
      <c r="J34" s="56"/>
      <c r="K34" s="56"/>
      <c r="L34" s="56"/>
      <c r="M34" s="56"/>
      <c r="N34" s="113">
        <f t="shared" si="0"/>
        <v>30</v>
      </c>
    </row>
    <row r="35" spans="1:14" x14ac:dyDescent="0.25">
      <c r="A35" s="57" t="s">
        <v>1524</v>
      </c>
      <c r="B35" s="101" t="s">
        <v>1388</v>
      </c>
      <c r="C35" s="101" t="s">
        <v>982</v>
      </c>
      <c r="D35" s="56">
        <v>1966</v>
      </c>
      <c r="E35" s="54" t="s">
        <v>1387</v>
      </c>
      <c r="F35" s="56"/>
      <c r="G35" s="56"/>
      <c r="H35" s="56"/>
      <c r="I35" s="56"/>
      <c r="J35" s="56"/>
      <c r="K35" s="56"/>
      <c r="L35" s="56"/>
      <c r="M35" s="17">
        <v>30</v>
      </c>
      <c r="N35" s="113">
        <f t="shared" si="0"/>
        <v>30</v>
      </c>
    </row>
    <row r="36" spans="1:14" x14ac:dyDescent="0.25">
      <c r="A36" s="57" t="s">
        <v>1524</v>
      </c>
      <c r="B36" s="16" t="s">
        <v>938</v>
      </c>
      <c r="C36" s="16" t="s">
        <v>617</v>
      </c>
      <c r="D36" s="55">
        <v>1954</v>
      </c>
      <c r="E36" s="54" t="s">
        <v>939</v>
      </c>
      <c r="F36" s="56"/>
      <c r="G36" s="56"/>
      <c r="H36" s="56"/>
      <c r="I36" s="17">
        <v>30</v>
      </c>
      <c r="J36" s="56"/>
      <c r="K36" s="56"/>
      <c r="L36" s="56"/>
      <c r="M36" s="56"/>
      <c r="N36" s="113">
        <f t="shared" si="0"/>
        <v>30</v>
      </c>
    </row>
    <row r="37" spans="1:14" x14ac:dyDescent="0.25">
      <c r="A37" s="57" t="s">
        <v>1524</v>
      </c>
      <c r="B37" s="16" t="s">
        <v>894</v>
      </c>
      <c r="C37" s="16" t="s">
        <v>97</v>
      </c>
      <c r="D37" s="55">
        <v>1971</v>
      </c>
      <c r="E37" s="54" t="s">
        <v>874</v>
      </c>
      <c r="F37" s="56"/>
      <c r="G37" s="56"/>
      <c r="H37" s="56"/>
      <c r="I37" s="17">
        <v>30</v>
      </c>
      <c r="J37" s="56"/>
      <c r="K37" s="56"/>
      <c r="L37" s="56"/>
      <c r="M37" s="56"/>
      <c r="N37" s="113">
        <f t="shared" si="0"/>
        <v>30</v>
      </c>
    </row>
    <row r="38" spans="1:14" x14ac:dyDescent="0.25">
      <c r="A38" s="57" t="s">
        <v>1524</v>
      </c>
      <c r="B38" s="16" t="s">
        <v>246</v>
      </c>
      <c r="C38" s="16" t="s">
        <v>125</v>
      </c>
      <c r="D38" s="55">
        <v>1949</v>
      </c>
      <c r="E38" s="54" t="s">
        <v>42</v>
      </c>
      <c r="F38" s="17">
        <v>30</v>
      </c>
      <c r="G38" s="55"/>
      <c r="H38" s="55"/>
      <c r="I38" s="55"/>
      <c r="J38" s="55"/>
      <c r="K38" s="55"/>
      <c r="L38" s="55"/>
      <c r="M38" s="55"/>
      <c r="N38" s="113">
        <f t="shared" si="0"/>
        <v>30</v>
      </c>
    </row>
  </sheetData>
  <sortState ref="A6:N38">
    <sortCondition descending="1" ref="N6:N38"/>
    <sortCondition ref="B6:B38"/>
    <sortCondition ref="C6:C38"/>
  </sortState>
  <pageMargins left="0.70866141732283472" right="0.70866141732283472" top="0.78740157480314965" bottom="0.78740157480314965" header="0.31496062992125984" footer="0.31496062992125984"/>
  <pageSetup paperSize="9" scale="60" fitToHeight="3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12" sqref="A12"/>
    </sheetView>
  </sheetViews>
  <sheetFormatPr defaultRowHeight="15" x14ac:dyDescent="0.25"/>
  <cols>
    <col min="3" max="3" width="10.28515625" bestFit="1" customWidth="1"/>
  </cols>
  <sheetData>
    <row r="1" spans="1:5" ht="20.25" x14ac:dyDescent="0.3">
      <c r="A1" s="84" t="s">
        <v>251</v>
      </c>
      <c r="B1" s="85"/>
      <c r="C1" s="85"/>
      <c r="D1" s="86"/>
      <c r="E1" s="30"/>
    </row>
    <row r="2" spans="1:5" x14ac:dyDescent="0.25">
      <c r="A2" s="27"/>
      <c r="B2" s="27"/>
      <c r="C2" s="27"/>
      <c r="D2" s="27"/>
      <c r="E2" s="27"/>
    </row>
    <row r="3" spans="1:5" x14ac:dyDescent="0.25">
      <c r="A3" s="87" t="s">
        <v>164</v>
      </c>
      <c r="B3" s="27"/>
      <c r="C3" s="95">
        <v>242</v>
      </c>
      <c r="D3" s="27"/>
      <c r="E3" s="27"/>
    </row>
    <row r="4" spans="1:5" x14ac:dyDescent="0.25">
      <c r="A4" s="88" t="s">
        <v>165</v>
      </c>
      <c r="B4" s="27"/>
      <c r="C4" s="95">
        <v>262</v>
      </c>
      <c r="D4" s="27"/>
      <c r="E4" s="27"/>
    </row>
    <row r="5" spans="1:5" x14ac:dyDescent="0.25">
      <c r="A5" s="82" t="s">
        <v>166</v>
      </c>
      <c r="B5" s="70"/>
      <c r="C5" s="89">
        <v>37</v>
      </c>
      <c r="D5" s="83"/>
      <c r="E5" s="83"/>
    </row>
    <row r="6" spans="1:5" x14ac:dyDescent="0.25">
      <c r="A6" s="90" t="s">
        <v>167</v>
      </c>
      <c r="B6" s="22"/>
      <c r="C6" s="91">
        <v>262</v>
      </c>
      <c r="D6" s="71"/>
      <c r="E6" s="92"/>
    </row>
    <row r="7" spans="1:5" x14ac:dyDescent="0.25">
      <c r="A7" s="90" t="s">
        <v>168</v>
      </c>
      <c r="B7" s="22"/>
      <c r="C7" s="91">
        <v>54</v>
      </c>
      <c r="D7" s="71"/>
      <c r="E7" s="92"/>
    </row>
    <row r="8" spans="1:5" x14ac:dyDescent="0.25">
      <c r="A8" s="90" t="s">
        <v>169</v>
      </c>
      <c r="B8" s="22"/>
      <c r="C8" s="91">
        <v>109</v>
      </c>
      <c r="D8" s="71"/>
      <c r="E8" s="24"/>
    </row>
    <row r="9" spans="1:5" x14ac:dyDescent="0.25">
      <c r="A9" s="90" t="s">
        <v>170</v>
      </c>
      <c r="B9" s="22"/>
      <c r="C9" s="91">
        <v>33</v>
      </c>
      <c r="D9" s="71"/>
      <c r="E9" s="92"/>
    </row>
    <row r="10" spans="1:5" x14ac:dyDescent="0.25">
      <c r="A10" s="90"/>
      <c r="B10" s="22"/>
      <c r="C10" s="22"/>
      <c r="D10" s="71"/>
      <c r="E10" s="92"/>
    </row>
    <row r="11" spans="1:5" x14ac:dyDescent="0.25">
      <c r="A11" s="32" t="s">
        <v>171</v>
      </c>
      <c r="B11" s="22"/>
      <c r="C11" s="93">
        <f>SUM(C3:C9)</f>
        <v>999</v>
      </c>
      <c r="D11" s="71"/>
      <c r="E11" s="24"/>
    </row>
    <row r="12" spans="1:5" x14ac:dyDescent="0.25">
      <c r="A12" s="21"/>
      <c r="B12" s="22"/>
      <c r="C12" s="22"/>
      <c r="D12" s="71"/>
      <c r="E12" s="24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predskolaci</vt:lpstr>
      <vt:lpstr>skolaci</vt:lpstr>
      <vt:lpstr>mladez</vt:lpstr>
      <vt:lpstr>muzi</vt:lpstr>
      <vt:lpstr>veterani</vt:lpstr>
      <vt:lpstr>zeny</vt:lpstr>
      <vt:lpstr>veteranky</vt:lpstr>
      <vt:lpstr>prehled_ucastniku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Šandera</dc:creator>
  <cp:lastModifiedBy>Šandera Martin</cp:lastModifiedBy>
  <cp:lastPrinted>2015-06-27T10:22:45Z</cp:lastPrinted>
  <dcterms:created xsi:type="dcterms:W3CDTF">2014-10-31T19:29:50Z</dcterms:created>
  <dcterms:modified xsi:type="dcterms:W3CDTF">2016-11-04T13:24:06Z</dcterms:modified>
</cp:coreProperties>
</file>